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2" codeName="{A63ED3A1-9429-3D75-F2AA-CA7E51A8F3A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admin/Documents/Current PopUp Work/"/>
    </mc:Choice>
  </mc:AlternateContent>
  <xr:revisionPtr revIDLastSave="0" documentId="13_ncr:1_{AE8C3C96-12D1-F24C-9962-EADEA2C2B25D}" xr6:coauthVersionLast="47" xr6:coauthVersionMax="47" xr10:uidLastSave="{00000000-0000-0000-0000-000000000000}"/>
  <bookViews>
    <workbookView xWindow="5740" yWindow="500" windowWidth="27860" windowHeight="19380" tabRatio="846" firstSheet="1" activeTab="9" xr2:uid="{740ECE6F-C544-42EB-AD00-F516546CD345}"/>
  </bookViews>
  <sheets>
    <sheet name="Revision History" sheetId="10" r:id="rId1"/>
    <sheet name="Application Summary" sheetId="3" r:id="rId2"/>
    <sheet name="Decisions-Status" sheetId="11" r:id="rId3"/>
    <sheet name="Generic" sheetId="16" r:id="rId4"/>
    <sheet name="Versions" sheetId="13" r:id="rId5"/>
    <sheet name="App1(MQ)" sheetId="1" r:id="rId6"/>
    <sheet name="App1(DB2)" sheetId="14" r:id="rId7"/>
    <sheet name="App1(CICS)" sheetId="15" r:id="rId8"/>
    <sheet name="App1(BATCH)" sheetId="17" r:id="rId9"/>
    <sheet name="App1(ExternalCONNs)" sheetId="18" r:id="rId10"/>
    <sheet name="Topology" sheetId="2" r:id="rId11"/>
    <sheet name="Data Model(s)" sheetId="5" r:id="rId12"/>
  </sheets>
  <definedNames>
    <definedName name="NewLineALHere" localSheetId="8">'App1(BATCH)'!$C$30</definedName>
    <definedName name="NewLineALHere" localSheetId="7">'App1(CICS)'!$C$34</definedName>
    <definedName name="NewLineALHere" localSheetId="6">'App1(DB2)'!$C$18</definedName>
    <definedName name="NewLineALHere" localSheetId="9">'App1(ExternalCONNs)'!$C$36</definedName>
    <definedName name="NewLineALHere" localSheetId="3">Generic!$C$17</definedName>
    <definedName name="NewLineALHere">'App1(MQ)'!$C$28</definedName>
    <definedName name="NewLineCLHere" localSheetId="8">'App1(BATCH)'!#REF!</definedName>
    <definedName name="NewLineCLHere" localSheetId="7">'App1(CICS)'!$C$16</definedName>
    <definedName name="NewLineCLHere" localSheetId="6">'App1(DB2)'!#REF!</definedName>
    <definedName name="NewLineCLHere" localSheetId="9">'App1(ExternalCONNs)'!#REF!</definedName>
    <definedName name="NewLineCLHere" localSheetId="3">Generic!#REF!</definedName>
    <definedName name="NewLineCLHere">'App1(MQ)'!#REF!</definedName>
    <definedName name="NewLineDB2Here" localSheetId="8">'App1(BATCH)'!#REF!</definedName>
    <definedName name="NewLineDB2Here" localSheetId="7">'App1(CICS)'!#REF!</definedName>
    <definedName name="NewLineDB2Here" localSheetId="6">'App1(DB2)'!#REF!</definedName>
    <definedName name="NewLineDB2Here" localSheetId="9">'App1(ExternalCONNs)'!#REF!</definedName>
    <definedName name="NewLineDB2Here" localSheetId="3">Generic!#REF!</definedName>
    <definedName name="NewLineDB2Here">'App1(MQ)'!#REF!</definedName>
    <definedName name="NewLineDDHere" localSheetId="8">'App1(BATCH)'!$C$42</definedName>
    <definedName name="NewLineDDHere" localSheetId="7">'App1(CICS)'!#REF!</definedName>
    <definedName name="NewLineDDHere" localSheetId="6">'App1(DB2)'!$C$40</definedName>
    <definedName name="NewLineDDHere" localSheetId="9">'App1(ExternalCONNs)'!#REF!</definedName>
    <definedName name="NewLineDDHere" localSheetId="3">Generic!#REF!</definedName>
    <definedName name="NewLineDDHere">'App1(MQ)'!$C$40</definedName>
    <definedName name="NewLineHere">'Application Summary'!$B$11</definedName>
    <definedName name="NewLineIMSHere" localSheetId="8">'App1(BATCH)'!#REF!</definedName>
    <definedName name="NewLineIMSHere" localSheetId="7">'App1(CICS)'!#REF!</definedName>
    <definedName name="NewLineIMSHere" localSheetId="6">'App1(DB2)'!#REF!</definedName>
    <definedName name="NewLineIMSHere" localSheetId="9">'App1(ExternalCONNs)'!#REF!</definedName>
    <definedName name="NewLineIMSHere" localSheetId="3">Generic!#REF!</definedName>
    <definedName name="NewLineIMSHere">'App1(MQ)'!#REF!</definedName>
    <definedName name="NewLineSBHere" localSheetId="8">'App1(BATCH)'!$C$14</definedName>
    <definedName name="NewLineSBHere" localSheetId="7">'App1(CICS)'!#REF!</definedName>
    <definedName name="NewLineSBHere" localSheetId="6">'App1(DB2)'!#REF!</definedName>
    <definedName name="NewLineSBHere" localSheetId="9">'App1(ExternalCONNs)'!#REF!</definedName>
    <definedName name="NewLineSBHere" localSheetId="3">Generic!#REF!</definedName>
    <definedName name="NewLineSBHere">'App1(MQ)'!#REF!</definedName>
    <definedName name="NewLineSRHere" localSheetId="8">'App1(BATCH)'!#REF!</definedName>
    <definedName name="NewLineSRHere" localSheetId="7">'App1(CICS)'!#REF!</definedName>
    <definedName name="NewLineSRHere" localSheetId="6">'App1(DB2)'!#REF!</definedName>
    <definedName name="NewLineSRHere" localSheetId="9">'App1(ExternalCONNs)'!#REF!</definedName>
    <definedName name="NewLineSRHere" localSheetId="3">Generic!#REF!</definedName>
    <definedName name="NewLineSRHere">'App1(MQ)'!$C$17</definedName>
    <definedName name="NewLineZIHere" localSheetId="8">'App1(BATCH)'!#REF!</definedName>
    <definedName name="NewLineZIHere" localSheetId="7">'App1(CICS)'!#REF!</definedName>
    <definedName name="NewLineZIHere" localSheetId="6">'App1(DB2)'!#REF!</definedName>
    <definedName name="NewLineZIHere" localSheetId="9">'App1(ExternalCONNs)'!#REF!</definedName>
    <definedName name="NewLineZIHere" localSheetId="3">Generic!#REF!</definedName>
    <definedName name="NewLineZIHere">'App1(MQ)'!#REF!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1" l="1"/>
  <c r="G11" i="11"/>
  <c r="E11" i="11"/>
  <c r="F10" i="11"/>
  <c r="G10" i="11"/>
  <c r="E10" i="11"/>
  <c r="F9" i="11"/>
  <c r="G9" i="11"/>
  <c r="E9" i="11"/>
  <c r="F8" i="11"/>
  <c r="G8" i="11"/>
  <c r="E8" i="11"/>
  <c r="F7" i="11"/>
  <c r="G7" i="11"/>
  <c r="E7" i="11"/>
  <c r="F6" i="11"/>
  <c r="G6" i="11"/>
  <c r="E6" i="11"/>
  <c r="F5" i="11"/>
  <c r="G5" i="11"/>
  <c r="E5" i="11"/>
</calcChain>
</file>

<file path=xl/sharedStrings.xml><?xml version="1.0" encoding="utf-8"?>
<sst xmlns="http://schemas.openxmlformats.org/spreadsheetml/2006/main" count="417" uniqueCount="261">
  <si>
    <t>This spreadsheet is designed to capture details about the applications in scope for the project.</t>
  </si>
  <si>
    <t>Revision History</t>
  </si>
  <si>
    <t>Version</t>
  </si>
  <si>
    <t>Date</t>
  </si>
  <si>
    <t>Description</t>
  </si>
  <si>
    <t>Updated By</t>
  </si>
  <si>
    <t>Ref</t>
  </si>
  <si>
    <t>Application</t>
  </si>
  <si>
    <t>Application Description (short)</t>
  </si>
  <si>
    <t>Test Environment Name
( Source of data )</t>
  </si>
  <si>
    <t>ONLINE
(CICS / IMS / etc )</t>
  </si>
  <si>
    <t>ONLINE
Transactions</t>
  </si>
  <si>
    <t>BATCH (Control-M /TWS / etc)</t>
  </si>
  <si>
    <t>Numer of batch 
Schedules to execute</t>
  </si>
  <si>
    <t>SME Contact Name</t>
  </si>
  <si>
    <t>SME Email</t>
  </si>
  <si>
    <t>SME phone numer</t>
  </si>
  <si>
    <t>Decision</t>
  </si>
  <si>
    <t>Status/Outstanding</t>
  </si>
  <si>
    <t>Currently With</t>
  </si>
  <si>
    <t>Status</t>
  </si>
  <si>
    <t>Duplicate this tab for each individual application in scope for this project.</t>
  </si>
  <si>
    <t>Application Libraries</t>
  </si>
  <si>
    <t>Library Name</t>
  </si>
  <si>
    <t>Library Description</t>
  </si>
  <si>
    <t>Notes: (use &lt;alt&gt;+&lt;new line&gt; for new line)</t>
  </si>
  <si>
    <t>With:</t>
  </si>
  <si>
    <t>Process - 1</t>
  </si>
  <si>
    <t>Datasets</t>
  </si>
  <si>
    <t>#</t>
  </si>
  <si>
    <t>Product</t>
  </si>
  <si>
    <t>Vendor</t>
  </si>
  <si>
    <t>Responsibility</t>
  </si>
  <si>
    <t>Installation</t>
  </si>
  <si>
    <t>Monitoring by</t>
  </si>
  <si>
    <t>Current
Version</t>
  </si>
  <si>
    <t>General</t>
  </si>
  <si>
    <t>Environment to be based on
( Source of data etc )</t>
  </si>
  <si>
    <t>Access Requirements</t>
  </si>
  <si>
    <t>Security requirements</t>
  </si>
  <si>
    <t>Security requirements 
( eg RACF, ACF2 requirements)</t>
  </si>
  <si>
    <t>Library Name (optional)</t>
  </si>
  <si>
    <t>MQ Libraries</t>
  </si>
  <si>
    <t>Queue Details</t>
  </si>
  <si>
    <t>QLOCAL</t>
  </si>
  <si>
    <t>Total</t>
  </si>
  <si>
    <t>QREMOTE</t>
  </si>
  <si>
    <t>ALIAS</t>
  </si>
  <si>
    <t>STC</t>
  </si>
  <si>
    <t>PROCESS</t>
  </si>
  <si>
    <t>CHANNEL</t>
  </si>
  <si>
    <t>BRIDGE</t>
  </si>
  <si>
    <t>DB2 specific Info</t>
  </si>
  <si>
    <t>Detail (optional)</t>
  </si>
  <si>
    <t>DB2 System Parameters</t>
  </si>
  <si>
    <t>Macro Name</t>
  </si>
  <si>
    <t>Parameter Name</t>
  </si>
  <si>
    <t>Current Setting</t>
  </si>
  <si>
    <t>Description / Install Field Name</t>
  </si>
  <si>
    <t>Install Panel ID</t>
  </si>
  <si>
    <t>Fld No</t>
  </si>
  <si>
    <t>Bufferpool Details</t>
  </si>
  <si>
    <t>Name</t>
  </si>
  <si>
    <t>Id</t>
  </si>
  <si>
    <t>Use count</t>
  </si>
  <si>
    <t>Size</t>
  </si>
  <si>
    <t>Data Details</t>
  </si>
  <si>
    <t>Location / Host name / IP</t>
  </si>
  <si>
    <t>Sub-System</t>
  </si>
  <si>
    <t>Rows</t>
  </si>
  <si>
    <t>CICS libraries / Info</t>
  </si>
  <si>
    <t>Groups</t>
  </si>
  <si>
    <t>`</t>
  </si>
  <si>
    <t>Transactions</t>
  </si>
  <si>
    <t>Transaction</t>
  </si>
  <si>
    <t>Program</t>
  </si>
  <si>
    <t>TD Queues</t>
  </si>
  <si>
    <t>TD Queue</t>
  </si>
  <si>
    <t>DD Name</t>
  </si>
  <si>
    <t>Batch / Background Processing</t>
  </si>
  <si>
    <t>BATCH Scheduler</t>
  </si>
  <si>
    <t>Scheduled / Batch Applications</t>
  </si>
  <si>
    <t>Scheduled / Batch Application Name</t>
  </si>
  <si>
    <t>Scheduled / Batch Application Description</t>
  </si>
  <si>
    <t>Control Cards ( unload of donor environment preferred) location</t>
  </si>
  <si>
    <t>Mon -Fri</t>
  </si>
  <si>
    <t>AD Name</t>
  </si>
  <si>
    <t>PopUp Subnet Details</t>
  </si>
  <si>
    <t>Subnet Name</t>
  </si>
  <si>
    <t>Subnet IP</t>
  </si>
  <si>
    <t>Interfaces</t>
  </si>
  <si>
    <t>Interface</t>
  </si>
  <si>
    <t>Subsystem Name</t>
  </si>
  <si>
    <t>IP Address</t>
  </si>
  <si>
    <t>Port</t>
  </si>
  <si>
    <t>Protocol</t>
  </si>
  <si>
    <t>Type</t>
  </si>
  <si>
    <t>Please attach Application Connectivity Diagram ( including IP &amp; Ports ) to cover all applications in scope as listed in Application summary tab</t>
  </si>
  <si>
    <t xml:space="preserve">Please attach Application Data Model : Summary Diagram or Link to existing </t>
  </si>
  <si>
    <t>DB2</t>
  </si>
  <si>
    <t>TSOA</t>
  </si>
  <si>
    <t>CICS - CICSTS01</t>
  </si>
  <si>
    <t>Customer Details</t>
  </si>
  <si>
    <t xml:space="preserve">CICS Parameters ( DFHCSD ) </t>
  </si>
  <si>
    <t>xxxx.DFHCSD</t>
  </si>
  <si>
    <t>CNTL / JCL ( Job Control Language )</t>
  </si>
  <si>
    <t>DEV.APP1.JCL</t>
  </si>
  <si>
    <t>Catalogued Procedures ( PROCLIB )</t>
  </si>
  <si>
    <t>DEV.APP1.PROCLIB</t>
  </si>
  <si>
    <t xml:space="preserve">Executable Code </t>
  </si>
  <si>
    <t>DEV.APP1.LOAD</t>
  </si>
  <si>
    <t>DB2 DBRM</t>
  </si>
  <si>
    <t>DEV.APP1.DBRM</t>
  </si>
  <si>
    <t>CICS LOAD</t>
  </si>
  <si>
    <t>DEv.APP1.CICSLOAD</t>
  </si>
  <si>
    <t>BMSLIB</t>
  </si>
  <si>
    <t>DEV.APP1.BMSLIB</t>
  </si>
  <si>
    <t>MFS</t>
  </si>
  <si>
    <t>DEV.APP1.MFS</t>
  </si>
  <si>
    <t>IMS FORMAT</t>
  </si>
  <si>
    <t>DEV.APP1.FORMAT</t>
  </si>
  <si>
    <t>IMS PSBLIB</t>
  </si>
  <si>
    <t>DEV.APP1.PSBLIB</t>
  </si>
  <si>
    <t>IMS DBDLIB</t>
  </si>
  <si>
    <t>DEV.APP1.DBDLIB</t>
  </si>
  <si>
    <t>Application UTILITY library</t>
  </si>
  <si>
    <t>DEV.APP1.UTIL</t>
  </si>
  <si>
    <t>Admin JCL (RUNSTAT's / BIND / REPAIR / etc</t>
  </si>
  <si>
    <t>DEV.GENERAL.CNTL</t>
  </si>
  <si>
    <t>CONTROL-M</t>
  </si>
  <si>
    <t>AAAA</t>
  </si>
  <si>
    <t>adcdc.xxxxx.unload.xml(AAAA)</t>
  </si>
  <si>
    <t>BBBB</t>
  </si>
  <si>
    <t>adcdc.xxxxx.unload.xml(BBBB)</t>
  </si>
  <si>
    <t>Database / Data Source  Type (DB2, VSAM, IMS, DLI etc.)</t>
  </si>
  <si>
    <t xml:space="preserve">This process populates GDG's for UAT batch </t>
  </si>
  <si>
    <t>EXAMPLE.AAA.dset1</t>
  </si>
  <si>
    <t>EXAMPLE.AAA.dset2</t>
  </si>
  <si>
    <t>EXAMPLE.AAA.dset3</t>
  </si>
  <si>
    <t>EXAMPLE.AAA.dset4</t>
  </si>
  <si>
    <t>z/OS</t>
  </si>
  <si>
    <t>IBM</t>
  </si>
  <si>
    <t>Z/OS</t>
  </si>
  <si>
    <t>MQ Series</t>
  </si>
  <si>
    <t>Tivoli Work Scheduler</t>
  </si>
  <si>
    <t>IMS</t>
  </si>
  <si>
    <t>V12 FL500</t>
  </si>
  <si>
    <t>MQ Panels / Explorer / Web Console</t>
  </si>
  <si>
    <t>Security Classes</t>
  </si>
  <si>
    <t>UPPERCASE</t>
  </si>
  <si>
    <t>Security Switches</t>
  </si>
  <si>
    <t>SUBSYSTEM security switch ON</t>
  </si>
  <si>
    <t>CONNECTION security switch ON</t>
  </si>
  <si>
    <t>…</t>
  </si>
  <si>
    <t>SYS1.PROCLIB</t>
  </si>
  <si>
    <t>Initialization Input Datasets</t>
  </si>
  <si>
    <t>SAA.R.CSQ1.SCSQPROC</t>
  </si>
  <si>
    <t>Initialization Input Members</t>
  </si>
  <si>
    <t>CSQINP1/CSQ1ALTR/CSQDISP</t>
  </si>
  <si>
    <t>Page Sets</t>
  </si>
  <si>
    <t>SAAPV.R.CSQ1.PSID00-08</t>
  </si>
  <si>
    <t>Bootstrap Datasets</t>
  </si>
  <si>
    <t>SAAPV.R.CSQ1.BSDS01/02</t>
  </si>
  <si>
    <t>QUEUE(QL.AAA.PLNAAAV8.*)</t>
  </si>
  <si>
    <t>QUEUE(QR.xxxxxx…......</t>
  </si>
  <si>
    <t>QUEUE(AI.xxxxxx</t>
  </si>
  <si>
    <t>CHANNEL(xxxxxxx)</t>
  </si>
  <si>
    <t>QL,TCOCSI6.BRIDGE…....</t>
  </si>
  <si>
    <t>QUEUE(QL.AAA.PLNAAAV8.XXXSTM_YYYY_MVMT)</t>
  </si>
  <si>
    <t>QUEUE(QL.AAA.PLNAAAV8.PRICES)</t>
  </si>
  <si>
    <t xml:space="preserve">1. Waiting on Bufferpool details
</t>
  </si>
  <si>
    <t>John</t>
  </si>
  <si>
    <t>WAIT</t>
  </si>
  <si>
    <t>Date / Time format required</t>
  </si>
  <si>
    <t>dd/mm/yyyy LOCAL.EUR Local exit</t>
  </si>
  <si>
    <t>DB2 Subsystem names</t>
  </si>
  <si>
    <t xml:space="preserve">DB2F </t>
  </si>
  <si>
    <t>DB2 Environmental report output</t>
  </si>
  <si>
    <t>SAA.XXXX.REPORT</t>
  </si>
  <si>
    <t>WLM</t>
  </si>
  <si>
    <t>release libraries</t>
  </si>
  <si>
    <t>SYS1.DB2C10.**</t>
  </si>
  <si>
    <t>subsystem libraries</t>
  </si>
  <si>
    <t>DSN6SYSP</t>
  </si>
  <si>
    <t>AUDITST</t>
  </si>
  <si>
    <t>AUDIT TRACE</t>
  </si>
  <si>
    <t>DSNTIPN</t>
  </si>
  <si>
    <t>CONDBAT</t>
  </si>
  <si>
    <t>MAX REMOTE CONNECTED</t>
  </si>
  <si>
    <t>DSNTIPE</t>
  </si>
  <si>
    <t>CTHREAD</t>
  </si>
  <si>
    <t>MAX USERS</t>
  </si>
  <si>
    <t>….</t>
  </si>
  <si>
    <t>Database source type</t>
  </si>
  <si>
    <t>(DB2 / Oracle / VSAM)</t>
  </si>
  <si>
    <t>Schema name /</t>
  </si>
  <si>
    <t>HLQ (High Level Qualifier) /</t>
  </si>
  <si>
    <t>etc</t>
  </si>
  <si>
    <t>Table Name /</t>
  </si>
  <si>
    <t>DBD (Data Base Definition) /</t>
  </si>
  <si>
    <t>VSAM dataset name</t>
  </si>
  <si>
    <t>Location of</t>
  </si>
  <si>
    <t>DDL (Data Definition Language) (optional) / VSAM Copybook</t>
  </si>
  <si>
    <t>DB2F</t>
  </si>
  <si>
    <t>DB2AAAV8</t>
  </si>
  <si>
    <t>*  (listed in dataset)</t>
  </si>
  <si>
    <t>ADCDC.AAA.DDL</t>
  </si>
  <si>
    <t>AAA_BBB_CCC</t>
  </si>
  <si>
    <t>AAA_BBB_DDDD</t>
  </si>
  <si>
    <t>AAA_BBB_EEEEEEE</t>
  </si>
  <si>
    <t>Subsystems</t>
  </si>
  <si>
    <t>TCICSI5, TCICSI6</t>
  </si>
  <si>
    <t>TCICSW2</t>
  </si>
  <si>
    <t>SAE.PCICS.UTIL….....</t>
  </si>
  <si>
    <t>…..</t>
  </si>
  <si>
    <t>@EXCIG1</t>
  </si>
  <si>
    <t>See CSD</t>
  </si>
  <si>
    <t>CKMQ</t>
  </si>
  <si>
    <t>MSGCKMQ</t>
  </si>
  <si>
    <t>CKTI</t>
  </si>
  <si>
    <t>DCTCKTI</t>
  </si>
  <si>
    <t>TWS</t>
  </si>
  <si>
    <t>Batch Procedures</t>
  </si>
  <si>
    <t>Jobs</t>
  </si>
  <si>
    <t>AAA.XXXXXX</t>
  </si>
  <si>
    <t>aaa.xxxxxx.yyyyy</t>
  </si>
  <si>
    <t>STRT01</t>
  </si>
  <si>
    <t>STRT02</t>
  </si>
  <si>
    <t>STRT03</t>
  </si>
  <si>
    <t>XXXXX</t>
  </si>
  <si>
    <t>YYYYYY</t>
  </si>
  <si>
    <t>AAAAAAAA</t>
  </si>
  <si>
    <t>10.10.1.111</t>
  </si>
  <si>
    <t>Desktop</t>
  </si>
  <si>
    <t>Windows 10</t>
  </si>
  <si>
    <t>104.43.56.21</t>
  </si>
  <si>
    <t>Bi-Directional</t>
  </si>
  <si>
    <t>104.43.56.29</t>
  </si>
  <si>
    <t>Generic info</t>
  </si>
  <si>
    <t>Versions</t>
  </si>
  <si>
    <t>App1(MQ)</t>
  </si>
  <si>
    <t>App1(CICS)</t>
  </si>
  <si>
    <t>App1(BATCH)</t>
  </si>
  <si>
    <t>App1(DB2)</t>
  </si>
  <si>
    <t>App1(ExternalCONNs)</t>
  </si>
  <si>
    <r>
      <t xml:space="preserve">Notes </t>
    </r>
    <r>
      <rPr>
        <b/>
        <sz val="8"/>
        <color rgb="FF000000"/>
        <rFont val="Calibri (Body)"/>
      </rPr>
      <t>(This data is collated from other tabs. Don’t update here)</t>
    </r>
  </si>
  <si>
    <t>CUSTOMER</t>
  </si>
  <si>
    <t>Sophie Sanders</t>
  </si>
  <si>
    <t>Sophie@mycompany.com</t>
  </si>
  <si>
    <t>ACCOUNTS</t>
  </si>
  <si>
    <t>Account Details</t>
  </si>
  <si>
    <t>VSAM</t>
  </si>
  <si>
    <t>DB2B</t>
  </si>
  <si>
    <t>OLD-BRAND-CUSTOMER</t>
  </si>
  <si>
    <t>OldCompanyCustomer Details</t>
  </si>
  <si>
    <t>IMS DB / DLI</t>
  </si>
  <si>
    <t>DB2A</t>
  </si>
  <si>
    <t>IMS(DC) - IMSC</t>
  </si>
  <si>
    <t>Fred Jones</t>
  </si>
  <si>
    <t>Fred@mycompany.com</t>
  </si>
  <si>
    <t>x33245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</si>
</sst>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i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u/>
      <sz val="11"/>
      <color theme="0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 tint="-0.249977111117893"/>
      <name val="Calibri"/>
      <family val="2"/>
      <scheme val="minor"/>
    </font>
    <font>
      <b/>
      <sz val="8"/>
      <color rgb="FF000000"/>
      <name val="Calibri (Body)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vertical="top"/>
    </xf>
    <xf numFmtId="0" fontId="3" fillId="0" borderId="0" xfId="0" applyFont="1"/>
    <xf numFmtId="0" fontId="0" fillId="2" borderId="0" xfId="0" applyFill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0" fontId="5" fillId="0" borderId="0" xfId="0" applyFont="1"/>
    <xf numFmtId="0" fontId="4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left" vertical="center" wrapText="1"/>
    </xf>
    <xf numFmtId="164" fontId="0" fillId="0" borderId="0" xfId="0" applyNumberFormat="1"/>
    <xf numFmtId="1" fontId="7" fillId="4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0" fillId="0" borderId="0" xfId="0" applyNumberFormat="1" applyAlignment="1">
      <alignment horizontal="left" wrapText="1"/>
    </xf>
    <xf numFmtId="0" fontId="7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7" fillId="5" borderId="0" xfId="0" applyFont="1" applyFill="1" applyAlignment="1">
      <alignment horizontal="center" vertical="center" wrapText="1"/>
    </xf>
    <xf numFmtId="1" fontId="0" fillId="0" borderId="5" xfId="0" applyNumberFormat="1" applyBorder="1" applyAlignment="1">
      <alignment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4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0" fontId="7" fillId="5" borderId="1" xfId="0" quotePrefix="1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8" fillId="7" borderId="1" xfId="0" applyFont="1" applyFill="1" applyBorder="1" applyAlignment="1">
      <alignment horizontal="left"/>
    </xf>
    <xf numFmtId="0" fontId="0" fillId="8" borderId="1" xfId="0" applyFill="1" applyBorder="1"/>
    <xf numFmtId="0" fontId="7" fillId="4" borderId="3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top"/>
    </xf>
    <xf numFmtId="0" fontId="7" fillId="4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7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left" vertical="center" wrapText="1"/>
    </xf>
    <xf numFmtId="0" fontId="9" fillId="0" borderId="0" xfId="0" applyFont="1"/>
    <xf numFmtId="0" fontId="9" fillId="0" borderId="0" xfId="0" applyFont="1" applyAlignment="1">
      <alignment horizontal="left" vertical="top"/>
    </xf>
    <xf numFmtId="0" fontId="9" fillId="0" borderId="1" xfId="0" applyFont="1" applyBorder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left" vertical="top"/>
    </xf>
    <xf numFmtId="0" fontId="11" fillId="0" borderId="1" xfId="0" applyFont="1" applyBorder="1"/>
    <xf numFmtId="0" fontId="9" fillId="0" borderId="1" xfId="0" applyFont="1" applyBorder="1" applyAlignment="1">
      <alignment horizontal="center" vertical="top"/>
    </xf>
    <xf numFmtId="0" fontId="9" fillId="0" borderId="3" xfId="0" applyFont="1" applyBorder="1" applyAlignment="1">
      <alignment horizontal="left" vertical="top"/>
    </xf>
    <xf numFmtId="0" fontId="9" fillId="0" borderId="4" xfId="0" applyFont="1" applyBorder="1" applyAlignment="1">
      <alignment horizontal="left" vertical="top"/>
    </xf>
    <xf numFmtId="0" fontId="9" fillId="0" borderId="1" xfId="0" applyFont="1" applyBorder="1"/>
    <xf numFmtId="0" fontId="9" fillId="0" borderId="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0" fillId="0" borderId="0" xfId="0" applyBorder="1"/>
    <xf numFmtId="0" fontId="11" fillId="0" borderId="0" xfId="0" applyFont="1" applyBorder="1" applyAlignment="1"/>
    <xf numFmtId="0" fontId="9" fillId="0" borderId="1" xfId="0" applyFont="1" applyBorder="1" applyAlignment="1"/>
    <xf numFmtId="0" fontId="9" fillId="0" borderId="2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top"/>
    </xf>
    <xf numFmtId="0" fontId="9" fillId="0" borderId="7" xfId="0" applyFont="1" applyBorder="1" applyAlignment="1">
      <alignment horizontal="center" vertical="top"/>
    </xf>
    <xf numFmtId="0" fontId="9" fillId="0" borderId="1" xfId="0" applyFont="1" applyBorder="1" applyAlignment="1">
      <alignment horizontal="left"/>
    </xf>
    <xf numFmtId="0" fontId="9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0" fontId="9" fillId="0" borderId="7" xfId="0" applyFont="1" applyBorder="1" applyAlignment="1">
      <alignment horizontal="left" vertical="top"/>
    </xf>
    <xf numFmtId="0" fontId="7" fillId="9" borderId="0" xfId="0" applyFont="1" applyFill="1" applyAlignment="1">
      <alignment horizontal="center" vertical="center" wrapText="1"/>
    </xf>
    <xf numFmtId="0" fontId="7" fillId="9" borderId="0" xfId="0" applyFont="1" applyFill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7" fillId="4" borderId="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left" vertical="top" wrapText="1"/>
    </xf>
    <xf numFmtId="20" fontId="12" fillId="9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1" xfId="1" applyFont="1" applyBorder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Fred@mycompany.com" TargetMode="External"/><Relationship Id="rId2" Type="http://schemas.openxmlformats.org/officeDocument/2006/relationships/hyperlink" Target="mailto:Sophie@mycompany.com" TargetMode="External"/><Relationship Id="rId1" Type="http://schemas.openxmlformats.org/officeDocument/2006/relationships/hyperlink" Target="mailto:Sophie@mycompany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8443E-E59C-4EB1-B4DF-C3109127FCBD}">
  <sheetPr codeName="Sheet1"/>
  <dimension ref="C3:F23"/>
  <sheetViews>
    <sheetView showGridLines="0" zoomScale="113" workbookViewId="0">
      <selection activeCell="A8" sqref="A8"/>
    </sheetView>
  </sheetViews>
  <sheetFormatPr baseColWidth="10" defaultColWidth="8.83203125" defaultRowHeight="15" x14ac:dyDescent="0.2"/>
  <cols>
    <col min="3" max="3" width="16.6640625" customWidth="1"/>
    <col min="4" max="4" width="11.1640625" style="19" customWidth="1"/>
    <col min="5" max="5" width="37.83203125" customWidth="1"/>
    <col min="6" max="6" width="12.83203125" customWidth="1"/>
  </cols>
  <sheetData>
    <row r="3" spans="3:6" x14ac:dyDescent="0.2">
      <c r="C3" t="s">
        <v>0</v>
      </c>
    </row>
    <row r="6" spans="3:6" x14ac:dyDescent="0.2">
      <c r="C6" s="44" t="s">
        <v>1</v>
      </c>
      <c r="D6" s="44"/>
      <c r="E6" s="44"/>
      <c r="F6" s="44"/>
    </row>
    <row r="7" spans="3:6" x14ac:dyDescent="0.2">
      <c r="C7" s="14" t="s">
        <v>2</v>
      </c>
      <c r="D7" s="15" t="s">
        <v>3</v>
      </c>
      <c r="E7" s="14" t="s">
        <v>4</v>
      </c>
      <c r="F7" s="14" t="s">
        <v>5</v>
      </c>
    </row>
    <row r="8" spans="3:6" x14ac:dyDescent="0.2">
      <c r="C8" s="29">
        <v>0.1</v>
      </c>
      <c r="D8" s="30"/>
      <c r="E8" s="29"/>
      <c r="F8" s="29"/>
    </row>
    <row r="9" spans="3:6" x14ac:dyDescent="0.2">
      <c r="C9" s="29"/>
      <c r="D9" s="30"/>
      <c r="E9" s="29"/>
      <c r="F9" s="29"/>
    </row>
    <row r="10" spans="3:6" x14ac:dyDescent="0.2">
      <c r="C10" s="29"/>
      <c r="D10" s="30"/>
      <c r="E10" s="29"/>
      <c r="F10" s="29"/>
    </row>
    <row r="11" spans="3:6" x14ac:dyDescent="0.2">
      <c r="C11" s="29"/>
      <c r="D11" s="30"/>
      <c r="E11" s="29"/>
      <c r="F11" s="29"/>
    </row>
    <row r="12" spans="3:6" x14ac:dyDescent="0.2">
      <c r="C12" s="29"/>
      <c r="D12" s="30"/>
      <c r="E12" s="29"/>
      <c r="F12" s="29"/>
    </row>
    <row r="13" spans="3:6" x14ac:dyDescent="0.2">
      <c r="C13" s="29"/>
      <c r="D13" s="30"/>
      <c r="E13" s="29"/>
      <c r="F13" s="29"/>
    </row>
    <row r="14" spans="3:6" x14ac:dyDescent="0.2">
      <c r="C14" s="29"/>
      <c r="D14" s="30"/>
      <c r="E14" s="29"/>
      <c r="F14" s="29"/>
    </row>
    <row r="15" spans="3:6" x14ac:dyDescent="0.2">
      <c r="C15" s="29"/>
      <c r="D15" s="30"/>
      <c r="E15" s="29"/>
      <c r="F15" s="29"/>
    </row>
    <row r="16" spans="3:6" x14ac:dyDescent="0.2">
      <c r="C16" s="29"/>
      <c r="D16" s="30"/>
      <c r="E16" s="29"/>
      <c r="F16" s="29"/>
    </row>
    <row r="17" spans="3:6" x14ac:dyDescent="0.2">
      <c r="C17" s="29"/>
      <c r="D17" s="30"/>
      <c r="E17" s="29"/>
      <c r="F17" s="29"/>
    </row>
    <row r="18" spans="3:6" x14ac:dyDescent="0.2">
      <c r="C18" s="29"/>
      <c r="D18" s="30"/>
      <c r="E18" s="29"/>
      <c r="F18" s="29"/>
    </row>
    <row r="19" spans="3:6" x14ac:dyDescent="0.2">
      <c r="C19" s="29"/>
      <c r="D19" s="30"/>
      <c r="E19" s="29"/>
      <c r="F19" s="29"/>
    </row>
    <row r="20" spans="3:6" x14ac:dyDescent="0.2">
      <c r="C20" s="29"/>
      <c r="D20" s="30"/>
      <c r="E20" s="29"/>
      <c r="F20" s="29"/>
    </row>
    <row r="21" spans="3:6" x14ac:dyDescent="0.2">
      <c r="C21" s="29"/>
      <c r="D21" s="30"/>
      <c r="E21" s="29"/>
      <c r="F21" s="29"/>
    </row>
    <row r="22" spans="3:6" x14ac:dyDescent="0.2">
      <c r="C22" s="29"/>
      <c r="D22" s="30"/>
      <c r="E22" s="29"/>
      <c r="F22" s="29"/>
    </row>
    <row r="23" spans="3:6" x14ac:dyDescent="0.2">
      <c r="C23" s="29"/>
      <c r="D23" s="30"/>
      <c r="E23" s="29"/>
      <c r="F23" s="29"/>
    </row>
  </sheetData>
  <sheetProtection sheet="1" objects="1" scenarios="1"/>
  <mergeCells count="1">
    <mergeCell ref="C6:F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2F7C-D3B4-4604-B336-9B5FA62D248A}">
  <sheetPr codeName="Sheet2"/>
  <dimension ref="B4:M11"/>
  <sheetViews>
    <sheetView showGridLines="0" zoomScale="15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C14" sqref="C14"/>
    </sheetView>
  </sheetViews>
  <sheetFormatPr baseColWidth="10" defaultColWidth="8.83203125" defaultRowHeight="15" x14ac:dyDescent="0.2"/>
  <cols>
    <col min="1" max="1" width="4.33203125" style="10" customWidth="1"/>
    <col min="2" max="2" width="8" style="21" customWidth="1"/>
    <col min="3" max="3" width="28" style="10" customWidth="1"/>
    <col min="4" max="4" width="37.83203125" style="10" customWidth="1"/>
    <col min="5" max="5" width="16.83203125" style="10" customWidth="1"/>
    <col min="6" max="6" width="19.1640625" style="10" customWidth="1"/>
    <col min="7" max="7" width="19" style="10" customWidth="1"/>
    <col min="8" max="8" width="15.5" style="10" customWidth="1"/>
    <col min="9" max="9" width="13" style="10" customWidth="1"/>
    <col min="10" max="10" width="17" style="11" bestFit="1" customWidth="1"/>
    <col min="11" max="11" width="25.5" style="12" customWidth="1"/>
    <col min="12" max="12" width="29.33203125" style="12" customWidth="1"/>
    <col min="13" max="13" width="19.33203125" style="23" customWidth="1"/>
    <col min="14" max="16384" width="8.83203125" style="10"/>
  </cols>
  <sheetData>
    <row r="4" spans="2:13" s="12" customFormat="1" ht="64" x14ac:dyDescent="0.2">
      <c r="B4" s="20" t="s">
        <v>6</v>
      </c>
      <c r="C4" s="16" t="s">
        <v>7</v>
      </c>
      <c r="D4" s="16" t="s">
        <v>8</v>
      </c>
      <c r="E4" s="16" t="s">
        <v>134</v>
      </c>
      <c r="F4" s="16" t="s">
        <v>9</v>
      </c>
      <c r="G4" s="16" t="s">
        <v>10</v>
      </c>
      <c r="H4" s="16" t="s">
        <v>11</v>
      </c>
      <c r="I4" s="16" t="s">
        <v>12</v>
      </c>
      <c r="J4" s="16" t="s">
        <v>13</v>
      </c>
      <c r="K4" s="24" t="s">
        <v>14</v>
      </c>
      <c r="L4" s="24" t="s">
        <v>15</v>
      </c>
      <c r="M4" s="22" t="s">
        <v>16</v>
      </c>
    </row>
    <row r="5" spans="2:13" ht="16" x14ac:dyDescent="0.2">
      <c r="B5" s="108">
        <v>1</v>
      </c>
      <c r="C5" s="58" t="s">
        <v>246</v>
      </c>
      <c r="D5" s="58" t="s">
        <v>102</v>
      </c>
      <c r="E5" s="57" t="s">
        <v>99</v>
      </c>
      <c r="F5" s="57" t="s">
        <v>100</v>
      </c>
      <c r="G5" s="58" t="s">
        <v>101</v>
      </c>
      <c r="H5" s="57">
        <v>4</v>
      </c>
      <c r="I5" s="58" t="s">
        <v>129</v>
      </c>
      <c r="J5" s="57">
        <v>3</v>
      </c>
      <c r="K5" s="110" t="s">
        <v>247</v>
      </c>
      <c r="L5" s="110" t="s">
        <v>248</v>
      </c>
      <c r="M5" s="58">
        <v>7855323235</v>
      </c>
    </row>
    <row r="6" spans="2:13" ht="16" x14ac:dyDescent="0.2">
      <c r="B6" s="108">
        <v>2</v>
      </c>
      <c r="C6" s="58" t="s">
        <v>249</v>
      </c>
      <c r="D6" s="58" t="s">
        <v>250</v>
      </c>
      <c r="E6" s="57" t="s">
        <v>251</v>
      </c>
      <c r="F6" s="57" t="s">
        <v>100</v>
      </c>
      <c r="G6" s="58" t="s">
        <v>101</v>
      </c>
      <c r="H6" s="57">
        <v>7</v>
      </c>
      <c r="I6" s="58" t="s">
        <v>129</v>
      </c>
      <c r="J6" s="57">
        <v>8</v>
      </c>
      <c r="K6" s="58"/>
      <c r="L6" s="58"/>
      <c r="M6" s="58"/>
    </row>
    <row r="7" spans="2:13" ht="16" x14ac:dyDescent="0.2">
      <c r="B7" s="108">
        <v>3</v>
      </c>
      <c r="C7" s="58"/>
      <c r="D7" s="58"/>
      <c r="E7" s="57" t="s">
        <v>99</v>
      </c>
      <c r="F7" s="57" t="s">
        <v>252</v>
      </c>
      <c r="G7" s="58"/>
      <c r="H7" s="57"/>
      <c r="I7" s="58"/>
      <c r="J7" s="57"/>
      <c r="K7" s="58"/>
      <c r="L7" s="58"/>
      <c r="M7" s="58"/>
    </row>
    <row r="8" spans="2:13" ht="16" x14ac:dyDescent="0.2">
      <c r="B8" s="108">
        <v>4</v>
      </c>
      <c r="C8" s="58" t="s">
        <v>253</v>
      </c>
      <c r="D8" s="58" t="s">
        <v>254</v>
      </c>
      <c r="E8" s="57" t="s">
        <v>255</v>
      </c>
      <c r="F8" s="57" t="s">
        <v>256</v>
      </c>
      <c r="G8" s="58" t="s">
        <v>257</v>
      </c>
      <c r="H8" s="57">
        <v>3</v>
      </c>
      <c r="I8" s="58" t="s">
        <v>129</v>
      </c>
      <c r="J8" s="57">
        <v>2</v>
      </c>
      <c r="K8" s="58" t="s">
        <v>258</v>
      </c>
      <c r="L8" s="110" t="s">
        <v>259</v>
      </c>
      <c r="M8" s="58" t="s">
        <v>260</v>
      </c>
    </row>
    <row r="9" spans="2:13" ht="16" x14ac:dyDescent="0.2">
      <c r="B9" s="108">
        <v>5</v>
      </c>
      <c r="C9" s="58"/>
      <c r="D9" s="58"/>
      <c r="E9" s="57" t="s">
        <v>99</v>
      </c>
      <c r="F9" s="57" t="s">
        <v>256</v>
      </c>
      <c r="G9" s="58"/>
      <c r="H9" s="57"/>
      <c r="I9" s="58"/>
      <c r="J9" s="57"/>
      <c r="K9" s="58"/>
      <c r="L9" s="58"/>
      <c r="M9" s="58"/>
    </row>
    <row r="10" spans="2:13" ht="16" x14ac:dyDescent="0.2">
      <c r="B10" s="109">
        <v>6</v>
      </c>
      <c r="C10" s="58"/>
      <c r="D10" s="58"/>
      <c r="E10" s="57" t="s">
        <v>99</v>
      </c>
      <c r="F10" s="57" t="s">
        <v>256</v>
      </c>
      <c r="G10" s="58"/>
      <c r="H10" s="57"/>
      <c r="I10" s="58"/>
      <c r="J10" s="57"/>
      <c r="K10" s="58"/>
      <c r="L10" s="58"/>
      <c r="M10" s="58"/>
    </row>
    <row r="11" spans="2:13" x14ac:dyDescent="0.2">
      <c r="B11" s="28"/>
    </row>
  </sheetData>
  <phoneticPr fontId="1" type="noConversion"/>
  <hyperlinks>
    <hyperlink ref="K5" r:id="rId1" display="mailto:Sophie@mycompany.com" xr:uid="{C671B818-3D06-FB41-A89B-ADBB791FEFEE}"/>
    <hyperlink ref="L5" r:id="rId2" display="mailto:Sophie@mycompany.com" xr:uid="{A37986D1-BD66-B24A-8F7A-FCBB97E8A135}"/>
    <hyperlink ref="L8" r:id="rId3" display="mailto:Fred@mycompany.com" xr:uid="{4311019A-DFD8-6A4C-BE73-2CA1553D52F5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1CDE-58CC-4A69-AC1A-B277A6A8052E}">
  <sheetPr codeName="Sheet6"/>
  <dimension ref="B4:G20"/>
  <sheetViews>
    <sheetView showGridLines="0" zoomScale="150" workbookViewId="0">
      <selection activeCell="E5" sqref="E5"/>
    </sheetView>
  </sheetViews>
  <sheetFormatPr baseColWidth="10" defaultColWidth="19.6640625" defaultRowHeight="15" x14ac:dyDescent="0.2"/>
  <cols>
    <col min="1" max="1" width="6.1640625" customWidth="1"/>
    <col min="2" max="2" width="20.1640625" bestFit="1" customWidth="1"/>
    <col min="3" max="3" width="40.1640625" customWidth="1"/>
    <col min="4" max="4" width="38.83203125" customWidth="1"/>
    <col min="5" max="5" width="46.5" customWidth="1"/>
    <col min="6" max="6" width="19.5" customWidth="1"/>
    <col min="7" max="7" width="15.83203125" customWidth="1"/>
  </cols>
  <sheetData>
    <row r="4" spans="2:7" ht="16" x14ac:dyDescent="0.2">
      <c r="B4" s="16" t="s">
        <v>7</v>
      </c>
      <c r="C4" s="16" t="s">
        <v>17</v>
      </c>
      <c r="D4" s="16" t="s">
        <v>18</v>
      </c>
      <c r="E4" s="16" t="s">
        <v>245</v>
      </c>
      <c r="F4" s="16" t="s">
        <v>19</v>
      </c>
      <c r="G4" s="16" t="s">
        <v>20</v>
      </c>
    </row>
    <row r="5" spans="2:7" x14ac:dyDescent="0.2">
      <c r="B5" s="78" t="s">
        <v>238</v>
      </c>
      <c r="C5" s="2"/>
      <c r="D5" s="2"/>
      <c r="E5" s="42">
        <f>Generic!G5</f>
        <v>0</v>
      </c>
      <c r="F5" s="42">
        <f>Generic!H5</f>
        <v>0</v>
      </c>
      <c r="G5" s="42">
        <f>Generic!I5</f>
        <v>0</v>
      </c>
    </row>
    <row r="6" spans="2:7" x14ac:dyDescent="0.2">
      <c r="B6" s="78" t="s">
        <v>239</v>
      </c>
      <c r="C6" s="2"/>
      <c r="D6" s="2"/>
      <c r="E6" s="42">
        <f>Versions!L6</f>
        <v>0</v>
      </c>
      <c r="F6" s="42">
        <f>Versions!M6</f>
        <v>0</v>
      </c>
      <c r="G6" s="42">
        <f>Versions!N6</f>
        <v>0</v>
      </c>
    </row>
    <row r="7" spans="2:7" x14ac:dyDescent="0.2">
      <c r="B7" s="78" t="s">
        <v>240</v>
      </c>
      <c r="C7" s="2"/>
      <c r="D7" s="2"/>
      <c r="E7" s="42">
        <f>'App1(MQ)'!G6</f>
        <v>0</v>
      </c>
      <c r="F7" s="42">
        <f>'App1(MQ)'!H6</f>
        <v>0</v>
      </c>
      <c r="G7" s="42">
        <f>'App1(MQ)'!I6</f>
        <v>0</v>
      </c>
    </row>
    <row r="8" spans="2:7" x14ac:dyDescent="0.2">
      <c r="B8" s="78" t="s">
        <v>243</v>
      </c>
      <c r="C8" s="2"/>
      <c r="D8" s="2"/>
      <c r="E8" s="42" t="str">
        <f>'App1(DB2)'!G6</f>
        <v xml:space="preserve">1. Waiting on Bufferpool details
</v>
      </c>
      <c r="F8" s="42" t="str">
        <f>'App1(DB2)'!H6</f>
        <v>John</v>
      </c>
      <c r="G8" s="42" t="str">
        <f>'App1(DB2)'!I6</f>
        <v>WAIT</v>
      </c>
    </row>
    <row r="9" spans="2:7" x14ac:dyDescent="0.2">
      <c r="B9" s="78" t="s">
        <v>241</v>
      </c>
      <c r="C9" s="2"/>
      <c r="D9" s="2"/>
      <c r="E9" s="42">
        <f>'App1(CICS)'!G5</f>
        <v>0</v>
      </c>
      <c r="F9" s="42">
        <f>'App1(CICS)'!H5</f>
        <v>0</v>
      </c>
      <c r="G9" s="42">
        <f>'App1(CICS)'!I5</f>
        <v>0</v>
      </c>
    </row>
    <row r="10" spans="2:7" x14ac:dyDescent="0.2">
      <c r="B10" s="78" t="s">
        <v>242</v>
      </c>
      <c r="C10" s="2"/>
      <c r="D10" s="2"/>
      <c r="E10" s="42">
        <f>'App1(BATCH)'!H5</f>
        <v>0</v>
      </c>
      <c r="F10" s="42">
        <f>'App1(BATCH)'!I5</f>
        <v>0</v>
      </c>
      <c r="G10" s="42">
        <f>'App1(BATCH)'!J5</f>
        <v>0</v>
      </c>
    </row>
    <row r="11" spans="2:7" x14ac:dyDescent="0.2">
      <c r="B11" s="78" t="s">
        <v>244</v>
      </c>
      <c r="C11" s="2"/>
      <c r="D11" s="2"/>
      <c r="E11" s="42">
        <f>'App1(ExternalCONNs)'!G5</f>
        <v>0</v>
      </c>
      <c r="F11" s="42">
        <f>'App1(ExternalCONNs)'!H5</f>
        <v>0</v>
      </c>
      <c r="G11" s="42">
        <f>'App1(ExternalCONNs)'!I5</f>
        <v>0</v>
      </c>
    </row>
    <row r="12" spans="2:7" x14ac:dyDescent="0.2">
      <c r="B12" s="2"/>
      <c r="C12" s="2"/>
      <c r="D12" s="2"/>
      <c r="E12" s="42"/>
      <c r="F12" s="42"/>
      <c r="G12" s="42"/>
    </row>
    <row r="13" spans="2:7" x14ac:dyDescent="0.2">
      <c r="B13" s="2"/>
      <c r="C13" s="2"/>
      <c r="D13" s="2"/>
      <c r="E13" s="42"/>
      <c r="F13" s="42"/>
      <c r="G13" s="42"/>
    </row>
    <row r="14" spans="2:7" x14ac:dyDescent="0.2">
      <c r="B14" s="2"/>
      <c r="C14" s="2"/>
      <c r="D14" s="2"/>
      <c r="E14" s="42"/>
      <c r="F14" s="42"/>
      <c r="G14" s="42"/>
    </row>
    <row r="15" spans="2:7" x14ac:dyDescent="0.2">
      <c r="B15" s="2"/>
      <c r="C15" s="2"/>
      <c r="D15" s="2"/>
      <c r="E15" s="42"/>
      <c r="F15" s="42"/>
      <c r="G15" s="42"/>
    </row>
    <row r="16" spans="2:7" x14ac:dyDescent="0.2">
      <c r="B16" s="2"/>
      <c r="C16" s="2"/>
      <c r="D16" s="2"/>
      <c r="E16" s="42"/>
      <c r="F16" s="42"/>
      <c r="G16" s="42"/>
    </row>
    <row r="17" spans="2:7" x14ac:dyDescent="0.2">
      <c r="B17" s="2"/>
      <c r="C17" s="2"/>
      <c r="D17" s="2"/>
      <c r="E17" s="42"/>
      <c r="F17" s="42"/>
      <c r="G17" s="42"/>
    </row>
    <row r="18" spans="2:7" x14ac:dyDescent="0.2">
      <c r="B18" s="2"/>
      <c r="C18" s="2"/>
      <c r="D18" s="2"/>
      <c r="E18" s="42"/>
      <c r="F18" s="42"/>
      <c r="G18" s="42"/>
    </row>
    <row r="19" spans="2:7" x14ac:dyDescent="0.2">
      <c r="B19" s="2"/>
      <c r="C19" s="2"/>
      <c r="D19" s="2"/>
      <c r="E19" s="42"/>
      <c r="F19" s="42"/>
      <c r="G19" s="42"/>
    </row>
    <row r="20" spans="2:7" x14ac:dyDescent="0.2">
      <c r="B20" s="2"/>
      <c r="C20" s="2"/>
      <c r="D20" s="2"/>
      <c r="E20" s="42"/>
      <c r="F20" s="42"/>
      <c r="G20" s="42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5A9B7-246D-407E-931B-530D48A7D1EF}">
  <sheetPr codeName="Sheet11"/>
  <dimension ref="A1:I25"/>
  <sheetViews>
    <sheetView showGridLines="0" zoomScale="140" workbookViewId="0">
      <selection activeCell="G5" sqref="G5:G20"/>
    </sheetView>
  </sheetViews>
  <sheetFormatPr baseColWidth="10" defaultColWidth="8.83203125" defaultRowHeight="15" x14ac:dyDescent="0.2"/>
  <cols>
    <col min="3" max="3" width="49.1640625" style="3" customWidth="1"/>
    <col min="4" max="4" width="53.5" customWidth="1"/>
    <col min="5" max="5" width="5.33203125" customWidth="1"/>
    <col min="6" max="6" width="7" customWidth="1"/>
    <col min="7" max="7" width="47.33203125" customWidth="1"/>
    <col min="8" max="8" width="21.5" customWidth="1"/>
    <col min="9" max="9" width="10.6640625" style="1" bestFit="1" customWidth="1"/>
    <col min="10" max="10" width="17.5" bestFit="1" customWidth="1"/>
    <col min="11" max="11" width="13.83203125" customWidth="1"/>
    <col min="12" max="12" width="25.1640625" customWidth="1"/>
    <col min="13" max="13" width="20.33203125" customWidth="1"/>
  </cols>
  <sheetData>
    <row r="1" spans="1:9" ht="19" x14ac:dyDescent="0.25">
      <c r="A1" s="13" t="s">
        <v>21</v>
      </c>
    </row>
    <row r="3" spans="1:9" x14ac:dyDescent="0.2">
      <c r="B3" t="s">
        <v>22</v>
      </c>
    </row>
    <row r="4" spans="1:9" ht="28.5" customHeight="1" x14ac:dyDescent="0.2">
      <c r="C4" s="43" t="s">
        <v>23</v>
      </c>
      <c r="D4" s="16" t="s">
        <v>24</v>
      </c>
      <c r="G4" s="41" t="s">
        <v>25</v>
      </c>
      <c r="H4" s="41" t="s">
        <v>26</v>
      </c>
      <c r="I4" s="41" t="s">
        <v>20</v>
      </c>
    </row>
    <row r="5" spans="1:9" x14ac:dyDescent="0.2">
      <c r="C5" s="65" t="s">
        <v>105</v>
      </c>
      <c r="D5" s="87" t="s">
        <v>106</v>
      </c>
      <c r="E5" s="86"/>
      <c r="F5" s="86"/>
      <c r="G5" s="50"/>
      <c r="H5" s="51"/>
      <c r="I5" s="51"/>
    </row>
    <row r="6" spans="1:9" x14ac:dyDescent="0.2">
      <c r="C6" s="65" t="s">
        <v>107</v>
      </c>
      <c r="D6" s="87" t="s">
        <v>108</v>
      </c>
      <c r="E6" s="86"/>
      <c r="F6" s="86"/>
      <c r="G6" s="50"/>
      <c r="H6" s="52"/>
      <c r="I6" s="52"/>
    </row>
    <row r="7" spans="1:9" x14ac:dyDescent="0.2">
      <c r="C7" s="65" t="s">
        <v>109</v>
      </c>
      <c r="D7" s="87" t="s">
        <v>110</v>
      </c>
      <c r="E7" s="86"/>
      <c r="F7" s="86"/>
      <c r="G7" s="50"/>
      <c r="H7" s="52"/>
      <c r="I7" s="52"/>
    </row>
    <row r="8" spans="1:9" x14ac:dyDescent="0.2">
      <c r="C8" s="65" t="s">
        <v>111</v>
      </c>
      <c r="D8" s="87" t="s">
        <v>112</v>
      </c>
      <c r="E8" s="86"/>
      <c r="F8" s="86"/>
      <c r="G8" s="50"/>
      <c r="H8" s="52"/>
      <c r="I8" s="52"/>
    </row>
    <row r="9" spans="1:9" x14ac:dyDescent="0.2">
      <c r="C9" s="65" t="s">
        <v>113</v>
      </c>
      <c r="D9" s="87" t="s">
        <v>114</v>
      </c>
      <c r="E9" s="86"/>
      <c r="F9" s="86"/>
      <c r="G9" s="50"/>
      <c r="H9" s="52"/>
      <c r="I9" s="52"/>
    </row>
    <row r="10" spans="1:9" x14ac:dyDescent="0.2">
      <c r="C10" s="65" t="s">
        <v>115</v>
      </c>
      <c r="D10" s="87" t="s">
        <v>116</v>
      </c>
      <c r="E10" s="86"/>
      <c r="F10" s="86"/>
      <c r="G10" s="50"/>
      <c r="H10" s="52"/>
      <c r="I10" s="52"/>
    </row>
    <row r="11" spans="1:9" x14ac:dyDescent="0.2">
      <c r="C11" s="65" t="s">
        <v>117</v>
      </c>
      <c r="D11" s="87" t="s">
        <v>118</v>
      </c>
      <c r="E11" s="86"/>
      <c r="F11" s="86"/>
      <c r="G11" s="50"/>
      <c r="H11" s="52"/>
      <c r="I11" s="52"/>
    </row>
    <row r="12" spans="1:9" x14ac:dyDescent="0.2">
      <c r="C12" s="65" t="s">
        <v>119</v>
      </c>
      <c r="D12" s="87" t="s">
        <v>120</v>
      </c>
      <c r="E12" s="86"/>
      <c r="F12" s="86"/>
      <c r="G12" s="50"/>
      <c r="H12" s="52"/>
      <c r="I12" s="52"/>
    </row>
    <row r="13" spans="1:9" x14ac:dyDescent="0.2">
      <c r="C13" s="65" t="s">
        <v>121</v>
      </c>
      <c r="D13" s="87" t="s">
        <v>122</v>
      </c>
      <c r="E13" s="86"/>
      <c r="F13" s="86"/>
      <c r="G13" s="50"/>
      <c r="H13" s="52"/>
      <c r="I13" s="52"/>
    </row>
    <row r="14" spans="1:9" x14ac:dyDescent="0.2">
      <c r="C14" s="65" t="s">
        <v>123</v>
      </c>
      <c r="D14" s="87" t="s">
        <v>124</v>
      </c>
      <c r="E14" s="86"/>
      <c r="F14" s="86"/>
      <c r="G14" s="50"/>
      <c r="H14" s="52"/>
      <c r="I14" s="52"/>
    </row>
    <row r="15" spans="1:9" x14ac:dyDescent="0.2">
      <c r="C15" s="65" t="s">
        <v>125</v>
      </c>
      <c r="D15" s="87" t="s">
        <v>126</v>
      </c>
      <c r="E15" s="86"/>
      <c r="F15" s="86"/>
      <c r="G15" s="50"/>
      <c r="H15" s="52"/>
      <c r="I15" s="52"/>
    </row>
    <row r="16" spans="1:9" x14ac:dyDescent="0.2">
      <c r="C16" s="65" t="s">
        <v>127</v>
      </c>
      <c r="D16" s="87" t="s">
        <v>128</v>
      </c>
      <c r="E16" s="86"/>
      <c r="F16" s="86"/>
      <c r="G16" s="50"/>
      <c r="H16" s="52"/>
      <c r="I16" s="52"/>
    </row>
    <row r="17" spans="2:9" x14ac:dyDescent="0.2">
      <c r="D17" s="25"/>
      <c r="E17" s="85"/>
      <c r="F17" s="85"/>
      <c r="G17" s="50"/>
      <c r="H17" s="52"/>
      <c r="I17" s="52"/>
    </row>
    <row r="18" spans="2:9" x14ac:dyDescent="0.2">
      <c r="G18" s="50"/>
      <c r="H18" s="52"/>
      <c r="I18" s="52"/>
    </row>
    <row r="19" spans="2:9" x14ac:dyDescent="0.2">
      <c r="G19" s="50"/>
      <c r="H19" s="52"/>
      <c r="I19" s="52"/>
    </row>
    <row r="20" spans="2:9" x14ac:dyDescent="0.2">
      <c r="B20" t="s">
        <v>27</v>
      </c>
      <c r="G20" s="50"/>
      <c r="H20" s="53"/>
      <c r="I20" s="53"/>
    </row>
    <row r="21" spans="2:9" ht="16" x14ac:dyDescent="0.2">
      <c r="C21" s="43" t="s">
        <v>4</v>
      </c>
      <c r="D21" s="16" t="s">
        <v>28</v>
      </c>
    </row>
    <row r="22" spans="2:9" x14ac:dyDescent="0.2">
      <c r="C22" s="88" t="s">
        <v>135</v>
      </c>
      <c r="D22" s="65" t="s">
        <v>136</v>
      </c>
    </row>
    <row r="23" spans="2:9" x14ac:dyDescent="0.2">
      <c r="C23" s="89"/>
      <c r="D23" s="65" t="s">
        <v>137</v>
      </c>
    </row>
    <row r="24" spans="2:9" x14ac:dyDescent="0.2">
      <c r="C24" s="89"/>
      <c r="D24" s="65" t="s">
        <v>138</v>
      </c>
    </row>
    <row r="25" spans="2:9" x14ac:dyDescent="0.2">
      <c r="C25" s="90"/>
      <c r="D25" s="65" t="s">
        <v>139</v>
      </c>
    </row>
  </sheetData>
  <mergeCells count="4">
    <mergeCell ref="G5:G20"/>
    <mergeCell ref="H5:H20"/>
    <mergeCell ref="I5:I20"/>
    <mergeCell ref="C22:C2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BCB33-4278-4F50-AC3A-B3617E1F20B0}">
  <sheetPr codeName="Sheet8"/>
  <dimension ref="B4:N30"/>
  <sheetViews>
    <sheetView showGridLines="0" zoomScale="117" workbookViewId="0">
      <selection activeCell="F24" sqref="F24"/>
    </sheetView>
  </sheetViews>
  <sheetFormatPr baseColWidth="10" defaultColWidth="8.83203125" defaultRowHeight="15" x14ac:dyDescent="0.2"/>
  <cols>
    <col min="2" max="2" width="6.33203125" customWidth="1"/>
    <col min="3" max="3" width="34.5" customWidth="1"/>
    <col min="4" max="4" width="16.83203125" customWidth="1"/>
    <col min="5" max="5" width="18.1640625" customWidth="1"/>
    <col min="6" max="6" width="17.1640625" customWidth="1"/>
    <col min="7" max="7" width="20.83203125" customWidth="1"/>
    <col min="8" max="8" width="14.6640625" customWidth="1"/>
    <col min="12" max="12" width="39.5" bestFit="1" customWidth="1"/>
    <col min="13" max="13" width="19" customWidth="1"/>
    <col min="14" max="14" width="15.6640625" customWidth="1"/>
  </cols>
  <sheetData>
    <row r="4" spans="2:14" ht="32" x14ac:dyDescent="0.2">
      <c r="B4" s="36" t="s">
        <v>29</v>
      </c>
      <c r="C4" s="35" t="s">
        <v>30</v>
      </c>
      <c r="D4" s="35" t="s">
        <v>31</v>
      </c>
      <c r="E4" s="35" t="s">
        <v>32</v>
      </c>
      <c r="F4" s="35" t="s">
        <v>33</v>
      </c>
      <c r="G4" s="35" t="s">
        <v>34</v>
      </c>
      <c r="H4" s="37" t="s">
        <v>35</v>
      </c>
      <c r="L4" s="41" t="s">
        <v>25</v>
      </c>
      <c r="M4" s="41" t="s">
        <v>26</v>
      </c>
      <c r="N4" s="41" t="s">
        <v>20</v>
      </c>
    </row>
    <row r="5" spans="2:14" x14ac:dyDescent="0.2">
      <c r="B5" s="82">
        <v>1</v>
      </c>
      <c r="C5" s="82" t="s">
        <v>140</v>
      </c>
      <c r="D5" s="82" t="s">
        <v>141</v>
      </c>
      <c r="E5" s="82" t="s">
        <v>141</v>
      </c>
      <c r="F5" s="82" t="s">
        <v>141</v>
      </c>
      <c r="G5" s="82" t="s">
        <v>142</v>
      </c>
      <c r="H5" s="91">
        <v>2.2999999999999998</v>
      </c>
      <c r="L5" s="50"/>
      <c r="M5" s="51"/>
      <c r="N5" s="51"/>
    </row>
    <row r="6" spans="2:14" x14ac:dyDescent="0.2">
      <c r="B6" s="82">
        <v>2</v>
      </c>
      <c r="C6" s="82" t="s">
        <v>143</v>
      </c>
      <c r="D6" s="82" t="s">
        <v>141</v>
      </c>
      <c r="E6" s="82" t="s">
        <v>141</v>
      </c>
      <c r="F6" s="82" t="s">
        <v>141</v>
      </c>
      <c r="G6" s="82" t="s">
        <v>142</v>
      </c>
      <c r="H6" s="91">
        <v>9.1</v>
      </c>
      <c r="L6" s="50"/>
      <c r="M6" s="52"/>
      <c r="N6" s="52"/>
    </row>
    <row r="7" spans="2:14" x14ac:dyDescent="0.2">
      <c r="B7" s="82">
        <v>3</v>
      </c>
      <c r="C7" s="82" t="s">
        <v>144</v>
      </c>
      <c r="D7" s="82" t="s">
        <v>141</v>
      </c>
      <c r="E7" s="82" t="s">
        <v>141</v>
      </c>
      <c r="F7" s="82" t="s">
        <v>141</v>
      </c>
      <c r="G7" s="82" t="s">
        <v>142</v>
      </c>
      <c r="H7" s="91">
        <v>9.3000000000000007</v>
      </c>
      <c r="L7" s="50"/>
      <c r="M7" s="52"/>
      <c r="N7" s="52"/>
    </row>
    <row r="8" spans="2:14" x14ac:dyDescent="0.2">
      <c r="B8" s="82">
        <v>4</v>
      </c>
      <c r="C8" s="82" t="s">
        <v>145</v>
      </c>
      <c r="D8" s="82" t="s">
        <v>141</v>
      </c>
      <c r="E8" s="82" t="s">
        <v>141</v>
      </c>
      <c r="F8" s="82" t="s">
        <v>141</v>
      </c>
      <c r="G8" s="82" t="s">
        <v>142</v>
      </c>
      <c r="H8" s="91">
        <v>15.2</v>
      </c>
      <c r="L8" s="50"/>
      <c r="M8" s="52"/>
      <c r="N8" s="52"/>
    </row>
    <row r="9" spans="2:14" x14ac:dyDescent="0.2">
      <c r="B9" s="82">
        <v>5</v>
      </c>
      <c r="C9" s="82" t="s">
        <v>99</v>
      </c>
      <c r="D9" s="82" t="s">
        <v>141</v>
      </c>
      <c r="E9" s="82" t="s">
        <v>141</v>
      </c>
      <c r="F9" s="82" t="s">
        <v>141</v>
      </c>
      <c r="G9" s="82" t="s">
        <v>142</v>
      </c>
      <c r="H9" s="91" t="s">
        <v>146</v>
      </c>
      <c r="L9" s="50"/>
      <c r="M9" s="52"/>
      <c r="N9" s="52"/>
    </row>
    <row r="10" spans="2:14" x14ac:dyDescent="0.2">
      <c r="B10" s="2"/>
      <c r="C10" s="2"/>
      <c r="D10" s="2"/>
      <c r="E10" s="2"/>
      <c r="F10" s="2"/>
      <c r="G10" s="2"/>
      <c r="H10" s="31"/>
      <c r="L10" s="50"/>
      <c r="M10" s="52"/>
      <c r="N10" s="52"/>
    </row>
    <row r="11" spans="2:14" x14ac:dyDescent="0.2">
      <c r="B11" s="2"/>
      <c r="C11" s="2"/>
      <c r="D11" s="2"/>
      <c r="E11" s="2"/>
      <c r="F11" s="2"/>
      <c r="G11" s="2"/>
      <c r="H11" s="31"/>
      <c r="L11" s="50"/>
      <c r="M11" s="52"/>
      <c r="N11" s="52"/>
    </row>
    <row r="12" spans="2:14" x14ac:dyDescent="0.2">
      <c r="B12" s="2"/>
      <c r="C12" s="2"/>
      <c r="D12" s="2"/>
      <c r="E12" s="2"/>
      <c r="F12" s="2"/>
      <c r="G12" s="2"/>
      <c r="H12" s="31"/>
      <c r="L12" s="50"/>
      <c r="M12" s="52"/>
      <c r="N12" s="52"/>
    </row>
    <row r="13" spans="2:14" x14ac:dyDescent="0.2">
      <c r="B13" s="2"/>
      <c r="C13" s="2"/>
      <c r="D13" s="2"/>
      <c r="E13" s="2"/>
      <c r="F13" s="2"/>
      <c r="G13" s="2"/>
      <c r="H13" s="31"/>
      <c r="L13" s="50"/>
      <c r="M13" s="52"/>
      <c r="N13" s="52"/>
    </row>
    <row r="14" spans="2:14" x14ac:dyDescent="0.2">
      <c r="B14" s="2"/>
      <c r="C14" s="2"/>
      <c r="D14" s="2"/>
      <c r="E14" s="2"/>
      <c r="F14" s="2"/>
      <c r="G14" s="2"/>
      <c r="H14" s="31"/>
      <c r="L14" s="50"/>
      <c r="M14" s="52"/>
      <c r="N14" s="52"/>
    </row>
    <row r="15" spans="2:14" x14ac:dyDescent="0.2">
      <c r="B15" s="2"/>
      <c r="C15" s="2"/>
      <c r="D15" s="2"/>
      <c r="E15" s="2"/>
      <c r="F15" s="2"/>
      <c r="G15" s="2"/>
      <c r="H15" s="31"/>
      <c r="L15" s="50"/>
      <c r="M15" s="52"/>
      <c r="N15" s="52"/>
    </row>
    <row r="16" spans="2:14" x14ac:dyDescent="0.2">
      <c r="B16" s="2"/>
      <c r="C16" s="2"/>
      <c r="D16" s="2"/>
      <c r="E16" s="2"/>
      <c r="F16" s="2"/>
      <c r="G16" s="2"/>
      <c r="H16" s="31"/>
      <c r="L16" s="50"/>
      <c r="M16" s="52"/>
      <c r="N16" s="52"/>
    </row>
    <row r="17" spans="2:14" x14ac:dyDescent="0.2">
      <c r="B17" s="2"/>
      <c r="C17" s="2"/>
      <c r="D17" s="2"/>
      <c r="E17" s="2"/>
      <c r="F17" s="2"/>
      <c r="G17" s="2"/>
      <c r="H17" s="31"/>
      <c r="L17" s="50"/>
      <c r="M17" s="52"/>
      <c r="N17" s="52"/>
    </row>
    <row r="18" spans="2:14" x14ac:dyDescent="0.2">
      <c r="B18" s="2"/>
      <c r="C18" s="2"/>
      <c r="D18" s="2"/>
      <c r="E18" s="2"/>
      <c r="F18" s="2"/>
      <c r="G18" s="2"/>
      <c r="H18" s="31"/>
      <c r="L18" s="50"/>
      <c r="M18" s="52"/>
      <c r="N18" s="52"/>
    </row>
    <row r="19" spans="2:14" x14ac:dyDescent="0.2">
      <c r="B19" s="2"/>
      <c r="C19" s="2"/>
      <c r="D19" s="2"/>
      <c r="E19" s="2"/>
      <c r="F19" s="2"/>
      <c r="G19" s="2"/>
      <c r="H19" s="31"/>
      <c r="L19" s="50"/>
      <c r="M19" s="52"/>
      <c r="N19" s="52"/>
    </row>
    <row r="20" spans="2:14" x14ac:dyDescent="0.2">
      <c r="B20" s="2"/>
      <c r="C20" s="2"/>
      <c r="D20" s="2"/>
      <c r="E20" s="2"/>
      <c r="F20" s="2"/>
      <c r="G20" s="2"/>
      <c r="H20" s="31"/>
      <c r="L20" s="50"/>
      <c r="M20" s="53"/>
      <c r="N20" s="53"/>
    </row>
    <row r="21" spans="2:14" x14ac:dyDescent="0.2">
      <c r="B21" s="2"/>
      <c r="C21" s="2"/>
      <c r="D21" s="2"/>
      <c r="E21" s="2"/>
      <c r="F21" s="2"/>
      <c r="G21" s="2"/>
      <c r="H21" s="31"/>
    </row>
    <row r="22" spans="2:14" x14ac:dyDescent="0.2">
      <c r="B22" s="2"/>
      <c r="C22" s="2"/>
      <c r="D22" s="2"/>
      <c r="E22" s="2"/>
      <c r="F22" s="2"/>
      <c r="G22" s="2"/>
      <c r="H22" s="31"/>
    </row>
    <row r="23" spans="2:14" x14ac:dyDescent="0.2">
      <c r="B23" s="2"/>
      <c r="C23" s="2"/>
      <c r="D23" s="2"/>
      <c r="E23" s="2"/>
      <c r="F23" s="2"/>
      <c r="G23" s="2"/>
      <c r="H23" s="31"/>
    </row>
    <row r="24" spans="2:14" x14ac:dyDescent="0.2">
      <c r="B24" s="2"/>
      <c r="C24" s="2"/>
      <c r="D24" s="2"/>
      <c r="E24" s="2"/>
      <c r="F24" s="2"/>
      <c r="G24" s="2"/>
      <c r="H24" s="31"/>
    </row>
    <row r="25" spans="2:14" x14ac:dyDescent="0.2">
      <c r="B25" s="2"/>
      <c r="C25" s="2"/>
      <c r="D25" s="2"/>
      <c r="E25" s="2"/>
      <c r="F25" s="2"/>
      <c r="G25" s="2"/>
      <c r="H25" s="31"/>
    </row>
    <row r="26" spans="2:14" x14ac:dyDescent="0.2">
      <c r="B26" s="2"/>
      <c r="C26" s="2"/>
      <c r="D26" s="2"/>
      <c r="E26" s="2"/>
      <c r="F26" s="2"/>
      <c r="G26" s="2"/>
      <c r="H26" s="31"/>
    </row>
    <row r="27" spans="2:14" x14ac:dyDescent="0.2">
      <c r="B27" s="2"/>
      <c r="C27" s="2"/>
      <c r="D27" s="2"/>
      <c r="E27" s="2"/>
      <c r="F27" s="2"/>
      <c r="G27" s="2"/>
      <c r="H27" s="31"/>
    </row>
    <row r="28" spans="2:14" x14ac:dyDescent="0.2">
      <c r="B28" s="2"/>
      <c r="C28" s="2"/>
      <c r="D28" s="2"/>
      <c r="E28" s="2"/>
      <c r="F28" s="2"/>
      <c r="G28" s="2"/>
      <c r="H28" s="31"/>
    </row>
    <row r="29" spans="2:14" x14ac:dyDescent="0.2">
      <c r="B29" s="2"/>
      <c r="C29" s="2"/>
      <c r="D29" s="2"/>
      <c r="E29" s="2"/>
      <c r="F29" s="2"/>
      <c r="G29" s="2"/>
      <c r="H29" s="31"/>
    </row>
    <row r="30" spans="2:14" x14ac:dyDescent="0.2">
      <c r="B30" s="2"/>
      <c r="C30" s="2"/>
      <c r="D30" s="2"/>
      <c r="E30" s="2"/>
      <c r="F30" s="2"/>
      <c r="G30" s="2"/>
      <c r="H30" s="31"/>
    </row>
  </sheetData>
  <mergeCells count="3">
    <mergeCell ref="L5:L20"/>
    <mergeCell ref="M5:M20"/>
    <mergeCell ref="N5:N2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D31A3-0098-4245-8974-B88213AED5A6}">
  <sheetPr codeName="Sheet3"/>
  <dimension ref="A1:M40"/>
  <sheetViews>
    <sheetView showGridLines="0" workbookViewId="0">
      <selection activeCell="D5" sqref="D5"/>
    </sheetView>
  </sheetViews>
  <sheetFormatPr baseColWidth="10" defaultColWidth="8.83203125" defaultRowHeight="15" x14ac:dyDescent="0.2"/>
  <cols>
    <col min="3" max="3" width="47.5" style="3" customWidth="1"/>
    <col min="4" max="4" width="13.1640625" customWidth="1"/>
    <col min="5" max="5" width="45.1640625" customWidth="1"/>
    <col min="6" max="6" width="12.1640625" customWidth="1"/>
    <col min="7" max="7" width="43.5" customWidth="1"/>
    <col min="8" max="8" width="10.5" customWidth="1"/>
    <col min="9" max="9" width="30.6640625" style="1" customWidth="1"/>
    <col min="10" max="10" width="10.5" customWidth="1"/>
    <col min="11" max="11" width="35.5" customWidth="1"/>
    <col min="12" max="12" width="32.33203125" customWidth="1"/>
    <col min="13" max="13" width="34.6640625" customWidth="1"/>
  </cols>
  <sheetData>
    <row r="1" spans="1:9" ht="19" x14ac:dyDescent="0.25">
      <c r="A1" s="13" t="s">
        <v>21</v>
      </c>
    </row>
    <row r="3" spans="1:9" x14ac:dyDescent="0.2">
      <c r="C3" s="6"/>
    </row>
    <row r="4" spans="1:9" x14ac:dyDescent="0.2">
      <c r="B4" t="s">
        <v>36</v>
      </c>
      <c r="C4" s="6"/>
    </row>
    <row r="5" spans="1:9" ht="32" x14ac:dyDescent="0.2">
      <c r="C5" s="16" t="s">
        <v>37</v>
      </c>
      <c r="D5" s="67" t="s">
        <v>100</v>
      </c>
      <c r="G5" s="41" t="s">
        <v>25</v>
      </c>
      <c r="H5" s="41" t="s">
        <v>26</v>
      </c>
      <c r="I5" s="41" t="s">
        <v>20</v>
      </c>
    </row>
    <row r="6" spans="1:9" x14ac:dyDescent="0.2">
      <c r="G6" s="50"/>
      <c r="H6" s="51"/>
      <c r="I6" s="51"/>
    </row>
    <row r="7" spans="1:9" ht="16" x14ac:dyDescent="0.2">
      <c r="C7" s="16" t="s">
        <v>38</v>
      </c>
      <c r="D7" s="68" t="s">
        <v>147</v>
      </c>
      <c r="E7" s="69"/>
      <c r="G7" s="50"/>
      <c r="H7" s="52"/>
      <c r="I7" s="52"/>
    </row>
    <row r="8" spans="1:9" x14ac:dyDescent="0.2">
      <c r="C8" s="8"/>
      <c r="D8" s="8"/>
      <c r="E8" s="8"/>
      <c r="G8" s="50"/>
      <c r="H8" s="52"/>
      <c r="I8" s="52"/>
    </row>
    <row r="9" spans="1:9" x14ac:dyDescent="0.2">
      <c r="B9" t="s">
        <v>39</v>
      </c>
      <c r="G9" s="50"/>
      <c r="H9" s="52"/>
      <c r="I9" s="52"/>
    </row>
    <row r="10" spans="1:9" ht="32" x14ac:dyDescent="0.2">
      <c r="C10" s="16" t="s">
        <v>40</v>
      </c>
      <c r="D10" s="55" t="s">
        <v>41</v>
      </c>
      <c r="E10" s="56"/>
      <c r="G10" s="50"/>
      <c r="H10" s="52"/>
      <c r="I10" s="52"/>
    </row>
    <row r="11" spans="1:9" x14ac:dyDescent="0.2">
      <c r="C11" s="67" t="s">
        <v>148</v>
      </c>
      <c r="D11" s="68" t="s">
        <v>149</v>
      </c>
      <c r="E11" s="69"/>
      <c r="G11" s="50"/>
      <c r="H11" s="52"/>
      <c r="I11" s="52"/>
    </row>
    <row r="12" spans="1:9" x14ac:dyDescent="0.2">
      <c r="C12" s="67" t="s">
        <v>150</v>
      </c>
      <c r="D12" s="68" t="s">
        <v>151</v>
      </c>
      <c r="E12" s="69"/>
      <c r="G12" s="50"/>
      <c r="H12" s="52"/>
      <c r="I12" s="52"/>
    </row>
    <row r="13" spans="1:9" x14ac:dyDescent="0.2">
      <c r="C13" s="67"/>
      <c r="D13" s="68" t="s">
        <v>152</v>
      </c>
      <c r="E13" s="69"/>
      <c r="G13" s="50"/>
      <c r="H13" s="52"/>
      <c r="I13" s="52"/>
    </row>
    <row r="14" spans="1:9" x14ac:dyDescent="0.2">
      <c r="C14" s="67"/>
      <c r="D14" s="68" t="s">
        <v>153</v>
      </c>
      <c r="E14" s="69"/>
      <c r="G14" s="50"/>
      <c r="H14" s="52"/>
      <c r="I14" s="52"/>
    </row>
    <row r="15" spans="1:9" x14ac:dyDescent="0.2">
      <c r="C15" s="7"/>
      <c r="D15" s="54"/>
      <c r="E15" s="54"/>
      <c r="G15" s="50"/>
      <c r="H15" s="52"/>
      <c r="I15" s="52"/>
    </row>
    <row r="16" spans="1:9" x14ac:dyDescent="0.2">
      <c r="C16" s="7"/>
      <c r="D16" s="54"/>
      <c r="E16" s="54"/>
      <c r="G16" s="50"/>
      <c r="H16" s="52"/>
      <c r="I16" s="52"/>
    </row>
    <row r="17" spans="2:13" x14ac:dyDescent="0.2">
      <c r="C17" s="8"/>
      <c r="D17" s="8"/>
      <c r="E17" s="8"/>
      <c r="G17" s="50"/>
      <c r="H17" s="52"/>
      <c r="I17" s="52"/>
    </row>
    <row r="18" spans="2:13" x14ac:dyDescent="0.2">
      <c r="C18" s="6"/>
      <c r="G18" s="50"/>
      <c r="H18" s="52"/>
      <c r="I18" s="52"/>
    </row>
    <row r="19" spans="2:13" x14ac:dyDescent="0.2">
      <c r="B19" t="s">
        <v>42</v>
      </c>
      <c r="G19" s="50"/>
      <c r="H19" s="52"/>
      <c r="I19" s="52"/>
    </row>
    <row r="20" spans="2:13" ht="16" x14ac:dyDescent="0.2">
      <c r="C20" s="16" t="s">
        <v>24</v>
      </c>
      <c r="D20" s="45" t="s">
        <v>23</v>
      </c>
      <c r="E20" s="46"/>
      <c r="G20" s="50"/>
      <c r="H20" s="52"/>
      <c r="I20" s="52"/>
    </row>
    <row r="21" spans="2:13" x14ac:dyDescent="0.2">
      <c r="C21" s="65" t="s">
        <v>105</v>
      </c>
      <c r="D21" s="83" t="s">
        <v>154</v>
      </c>
      <c r="E21" s="84"/>
      <c r="G21" s="50"/>
      <c r="H21" s="53"/>
      <c r="I21" s="53"/>
    </row>
    <row r="22" spans="2:13" x14ac:dyDescent="0.2">
      <c r="C22" s="65" t="s">
        <v>107</v>
      </c>
      <c r="D22" s="83" t="s">
        <v>154</v>
      </c>
      <c r="E22" s="84"/>
      <c r="F22" s="27"/>
    </row>
    <row r="23" spans="2:13" x14ac:dyDescent="0.2">
      <c r="C23" s="65" t="s">
        <v>155</v>
      </c>
      <c r="D23" s="83" t="s">
        <v>156</v>
      </c>
      <c r="E23" s="84"/>
    </row>
    <row r="24" spans="2:13" x14ac:dyDescent="0.2">
      <c r="C24" s="65" t="s">
        <v>157</v>
      </c>
      <c r="D24" s="83" t="s">
        <v>158</v>
      </c>
      <c r="E24" s="84"/>
    </row>
    <row r="25" spans="2:13" x14ac:dyDescent="0.2">
      <c r="C25" s="65"/>
      <c r="D25" s="83"/>
      <c r="E25" s="84"/>
    </row>
    <row r="26" spans="2:13" x14ac:dyDescent="0.2">
      <c r="C26" s="65" t="s">
        <v>159</v>
      </c>
      <c r="D26" s="83" t="s">
        <v>160</v>
      </c>
      <c r="E26" s="84"/>
      <c r="G26" s="1"/>
      <c r="I26"/>
    </row>
    <row r="27" spans="2:13" x14ac:dyDescent="0.2">
      <c r="C27" s="65" t="s">
        <v>161</v>
      </c>
      <c r="D27" s="83" t="s">
        <v>162</v>
      </c>
      <c r="E27" s="84"/>
    </row>
    <row r="28" spans="2:13" x14ac:dyDescent="0.2">
      <c r="D28" s="25"/>
      <c r="E28" s="25"/>
    </row>
    <row r="30" spans="2:13" x14ac:dyDescent="0.2">
      <c r="B30" t="s">
        <v>43</v>
      </c>
    </row>
    <row r="31" spans="2:13" ht="16" x14ac:dyDescent="0.2">
      <c r="C31" s="16" t="s">
        <v>44</v>
      </c>
      <c r="D31" s="16" t="s">
        <v>45</v>
      </c>
      <c r="E31" s="16" t="s">
        <v>46</v>
      </c>
      <c r="F31" s="16" t="s">
        <v>45</v>
      </c>
      <c r="G31" s="16" t="s">
        <v>47</v>
      </c>
      <c r="H31" s="16" t="s">
        <v>45</v>
      </c>
      <c r="I31" s="16" t="s">
        <v>48</v>
      </c>
      <c r="J31" s="16" t="s">
        <v>45</v>
      </c>
      <c r="K31" s="16" t="s">
        <v>49</v>
      </c>
      <c r="L31" s="16" t="s">
        <v>50</v>
      </c>
      <c r="M31" s="16" t="s">
        <v>51</v>
      </c>
    </row>
    <row r="32" spans="2:13" ht="16" x14ac:dyDescent="0.2">
      <c r="C32" s="72" t="s">
        <v>163</v>
      </c>
      <c r="D32" s="71">
        <v>300</v>
      </c>
      <c r="E32" s="72" t="s">
        <v>164</v>
      </c>
      <c r="F32" s="71">
        <v>350</v>
      </c>
      <c r="G32" s="72" t="s">
        <v>165</v>
      </c>
      <c r="H32" s="71"/>
      <c r="I32" s="72"/>
      <c r="J32" s="82"/>
      <c r="K32" s="91"/>
      <c r="L32" s="91" t="s">
        <v>166</v>
      </c>
      <c r="M32" s="91" t="s">
        <v>167</v>
      </c>
    </row>
    <row r="33" spans="2:13" ht="16" x14ac:dyDescent="0.2">
      <c r="C33" s="72" t="s">
        <v>168</v>
      </c>
      <c r="D33" s="71"/>
      <c r="E33" s="73"/>
      <c r="F33" s="71"/>
      <c r="G33" s="72"/>
      <c r="H33" s="71"/>
      <c r="I33" s="72"/>
      <c r="J33" s="82"/>
      <c r="K33" s="91"/>
      <c r="L33" s="91"/>
      <c r="M33" s="91"/>
    </row>
    <row r="34" spans="2:13" ht="16" x14ac:dyDescent="0.2">
      <c r="C34" s="72" t="s">
        <v>169</v>
      </c>
      <c r="D34" s="71"/>
      <c r="E34" s="72"/>
      <c r="F34" s="71"/>
      <c r="G34" s="72"/>
      <c r="H34" s="71"/>
      <c r="I34" s="72"/>
      <c r="J34" s="82"/>
      <c r="K34" s="91"/>
      <c r="L34" s="91"/>
      <c r="M34" s="91"/>
    </row>
    <row r="35" spans="2:13" ht="16" x14ac:dyDescent="0.2">
      <c r="C35" s="72" t="s">
        <v>153</v>
      </c>
      <c r="D35" s="71"/>
      <c r="E35" s="72"/>
      <c r="F35" s="71"/>
      <c r="G35" s="72"/>
      <c r="H35" s="71"/>
      <c r="I35" s="72"/>
      <c r="J35" s="82"/>
      <c r="K35" s="91"/>
      <c r="L35" s="91"/>
      <c r="M35" s="91"/>
    </row>
    <row r="36" spans="2:13" x14ac:dyDescent="0.2">
      <c r="C36" s="18"/>
      <c r="D36" s="17"/>
      <c r="E36" s="18"/>
      <c r="F36" s="17"/>
      <c r="G36" s="18"/>
      <c r="H36" s="17"/>
      <c r="I36" s="18"/>
      <c r="J36" s="2"/>
      <c r="K36" s="31"/>
      <c r="L36" s="31"/>
      <c r="M36" s="31"/>
    </row>
    <row r="37" spans="2:13" x14ac:dyDescent="0.2">
      <c r="C37" s="18"/>
      <c r="D37" s="17"/>
      <c r="E37" s="18"/>
      <c r="F37" s="17"/>
      <c r="G37" s="18"/>
      <c r="H37" s="17"/>
      <c r="I37" s="18"/>
      <c r="J37" s="2"/>
      <c r="K37" s="31"/>
      <c r="L37" s="31"/>
      <c r="M37" s="31"/>
    </row>
    <row r="38" spans="2:13" x14ac:dyDescent="0.2">
      <c r="B38" s="9"/>
      <c r="C38" s="18"/>
      <c r="D38" s="17"/>
      <c r="E38" s="18"/>
      <c r="F38" s="17"/>
      <c r="G38" s="17"/>
      <c r="H38" s="17"/>
      <c r="I38" s="18"/>
      <c r="J38" s="2"/>
      <c r="K38" s="31"/>
      <c r="L38" s="31"/>
      <c r="M38" s="31"/>
    </row>
    <row r="39" spans="2:13" x14ac:dyDescent="0.2">
      <c r="C39" s="18"/>
      <c r="D39" s="17"/>
      <c r="E39" s="18"/>
      <c r="F39" s="17"/>
      <c r="G39" s="17"/>
      <c r="H39" s="17"/>
      <c r="I39" s="18"/>
      <c r="J39" s="2"/>
      <c r="K39" s="31"/>
      <c r="L39" s="31"/>
      <c r="M39" s="31"/>
    </row>
    <row r="40" spans="2:13" x14ac:dyDescent="0.2">
      <c r="C40"/>
    </row>
  </sheetData>
  <mergeCells count="19">
    <mergeCell ref="G6:G21"/>
    <mergeCell ref="H6:H21"/>
    <mergeCell ref="I6:I21"/>
    <mergeCell ref="D13:E13"/>
    <mergeCell ref="D14:E14"/>
    <mergeCell ref="D15:E15"/>
    <mergeCell ref="D16:E16"/>
    <mergeCell ref="D10:E10"/>
    <mergeCell ref="D11:E11"/>
    <mergeCell ref="D7:E7"/>
    <mergeCell ref="D12:E12"/>
    <mergeCell ref="D20:E20"/>
    <mergeCell ref="D25:E25"/>
    <mergeCell ref="D26:E26"/>
    <mergeCell ref="D27:E27"/>
    <mergeCell ref="D21:E21"/>
    <mergeCell ref="D22:E22"/>
    <mergeCell ref="D23:E23"/>
    <mergeCell ref="D24:E2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77EDF-E781-49E0-B9F8-21B70FC96EA1}">
  <sheetPr codeName="Sheet9"/>
  <dimension ref="A1:I45"/>
  <sheetViews>
    <sheetView showGridLines="0" zoomScale="110" workbookViewId="0">
      <selection activeCell="F21" sqref="F21"/>
    </sheetView>
  </sheetViews>
  <sheetFormatPr baseColWidth="10" defaultColWidth="8.83203125" defaultRowHeight="15" x14ac:dyDescent="0.2"/>
  <cols>
    <col min="3" max="3" width="46.1640625" style="3" customWidth="1"/>
    <col min="4" max="4" width="23.5" bestFit="1" customWidth="1"/>
    <col min="5" max="5" width="24.6640625" customWidth="1"/>
    <col min="6" max="6" width="58.33203125" customWidth="1"/>
    <col min="7" max="7" width="49.6640625" customWidth="1"/>
    <col min="8" max="8" width="28.83203125" customWidth="1"/>
    <col min="9" max="9" width="10.6640625" style="1" bestFit="1" customWidth="1"/>
    <col min="10" max="10" width="17.5" bestFit="1" customWidth="1"/>
    <col min="11" max="11" width="13.83203125" customWidth="1"/>
    <col min="12" max="12" width="25.1640625" customWidth="1"/>
    <col min="13" max="13" width="20.33203125" customWidth="1"/>
  </cols>
  <sheetData>
    <row r="1" spans="1:9" ht="19" x14ac:dyDescent="0.25">
      <c r="A1" s="13" t="s">
        <v>21</v>
      </c>
    </row>
    <row r="3" spans="1:9" x14ac:dyDescent="0.2">
      <c r="C3" s="8"/>
      <c r="D3" s="8"/>
      <c r="E3" s="8"/>
    </row>
    <row r="4" spans="1:9" x14ac:dyDescent="0.2">
      <c r="B4" t="s">
        <v>52</v>
      </c>
    </row>
    <row r="5" spans="1:9" ht="24" customHeight="1" x14ac:dyDescent="0.2">
      <c r="C5" s="16" t="s">
        <v>4</v>
      </c>
      <c r="D5" s="55" t="s">
        <v>53</v>
      </c>
      <c r="E5" s="56"/>
      <c r="G5" s="41" t="s">
        <v>25</v>
      </c>
      <c r="H5" s="41" t="s">
        <v>26</v>
      </c>
      <c r="I5" s="41" t="s">
        <v>20</v>
      </c>
    </row>
    <row r="6" spans="1:9" x14ac:dyDescent="0.2">
      <c r="C6" s="67" t="s">
        <v>173</v>
      </c>
      <c r="D6" s="68" t="s">
        <v>174</v>
      </c>
      <c r="E6" s="69"/>
      <c r="G6" s="92" t="s">
        <v>170</v>
      </c>
      <c r="H6" s="93" t="s">
        <v>171</v>
      </c>
      <c r="I6" s="93" t="s">
        <v>172</v>
      </c>
    </row>
    <row r="7" spans="1:9" x14ac:dyDescent="0.2">
      <c r="C7" s="67" t="s">
        <v>175</v>
      </c>
      <c r="D7" s="68" t="s">
        <v>176</v>
      </c>
      <c r="E7" s="69"/>
      <c r="G7" s="94"/>
      <c r="H7" s="94"/>
      <c r="I7" s="94"/>
    </row>
    <row r="8" spans="1:9" x14ac:dyDescent="0.2">
      <c r="C8" s="67" t="s">
        <v>177</v>
      </c>
      <c r="D8" s="68" t="s">
        <v>178</v>
      </c>
      <c r="E8" s="69"/>
      <c r="G8" s="94"/>
      <c r="H8" s="94"/>
      <c r="I8" s="94"/>
    </row>
    <row r="9" spans="1:9" x14ac:dyDescent="0.2">
      <c r="C9" s="67" t="s">
        <v>179</v>
      </c>
      <c r="D9" s="68"/>
      <c r="E9" s="69"/>
      <c r="G9" s="94"/>
      <c r="H9" s="94"/>
      <c r="I9" s="94"/>
    </row>
    <row r="10" spans="1:9" x14ac:dyDescent="0.2">
      <c r="C10" s="59"/>
      <c r="D10" s="61"/>
      <c r="E10" s="62"/>
      <c r="G10" s="94"/>
      <c r="H10" s="94"/>
      <c r="I10" s="94"/>
    </row>
    <row r="11" spans="1:9" x14ac:dyDescent="0.2">
      <c r="C11" s="60"/>
      <c r="D11" s="60"/>
      <c r="E11" s="60"/>
      <c r="G11" s="94"/>
      <c r="H11" s="94"/>
      <c r="I11" s="94"/>
    </row>
    <row r="12" spans="1:9" x14ac:dyDescent="0.2">
      <c r="C12" s="77"/>
      <c r="D12" s="76"/>
      <c r="E12" s="76"/>
      <c r="G12" s="94"/>
      <c r="H12" s="94"/>
      <c r="I12" s="94"/>
    </row>
    <row r="13" spans="1:9" x14ac:dyDescent="0.2">
      <c r="B13" t="s">
        <v>22</v>
      </c>
      <c r="C13" s="77"/>
      <c r="D13" s="76"/>
      <c r="E13" s="76"/>
      <c r="G13" s="94"/>
      <c r="H13" s="94"/>
      <c r="I13" s="94"/>
    </row>
    <row r="14" spans="1:9" ht="16" x14ac:dyDescent="0.2">
      <c r="C14" s="16" t="s">
        <v>24</v>
      </c>
      <c r="D14" s="45" t="s">
        <v>23</v>
      </c>
      <c r="E14" s="46"/>
      <c r="G14" s="94"/>
      <c r="H14" s="94"/>
      <c r="I14" s="94"/>
    </row>
    <row r="15" spans="1:9" x14ac:dyDescent="0.2">
      <c r="C15" s="65" t="s">
        <v>180</v>
      </c>
      <c r="D15" s="83" t="s">
        <v>181</v>
      </c>
      <c r="E15" s="84"/>
      <c r="G15" s="94"/>
      <c r="H15" s="94"/>
      <c r="I15" s="94"/>
    </row>
    <row r="16" spans="1:9" x14ac:dyDescent="0.2">
      <c r="C16" s="65" t="s">
        <v>182</v>
      </c>
      <c r="D16" s="83" t="s">
        <v>181</v>
      </c>
      <c r="E16" s="84"/>
      <c r="F16" s="27"/>
      <c r="G16" s="94"/>
      <c r="H16" s="94"/>
      <c r="I16" s="94"/>
    </row>
    <row r="17" spans="2:9" x14ac:dyDescent="0.2">
      <c r="D17" s="25"/>
      <c r="E17" s="25"/>
      <c r="F17" s="27"/>
      <c r="G17" s="94"/>
      <c r="H17" s="94"/>
      <c r="I17" s="94"/>
    </row>
    <row r="18" spans="2:9" x14ac:dyDescent="0.2">
      <c r="D18" s="25"/>
      <c r="E18" s="25"/>
      <c r="G18" s="94"/>
      <c r="H18" s="94"/>
      <c r="I18" s="94"/>
    </row>
    <row r="19" spans="2:9" x14ac:dyDescent="0.2">
      <c r="G19" s="94"/>
      <c r="H19" s="94"/>
      <c r="I19" s="94"/>
    </row>
    <row r="20" spans="2:9" x14ac:dyDescent="0.2">
      <c r="G20" s="94"/>
      <c r="H20" s="94"/>
      <c r="I20" s="94"/>
    </row>
    <row r="21" spans="2:9" x14ac:dyDescent="0.2">
      <c r="G21" s="95"/>
      <c r="H21" s="95"/>
      <c r="I21" s="95"/>
    </row>
    <row r="22" spans="2:9" x14ac:dyDescent="0.2">
      <c r="B22" t="s">
        <v>54</v>
      </c>
    </row>
    <row r="23" spans="2:9" ht="16" x14ac:dyDescent="0.2">
      <c r="C23" s="16" t="s">
        <v>55</v>
      </c>
      <c r="D23" s="16" t="s">
        <v>56</v>
      </c>
      <c r="E23" s="16" t="s">
        <v>57</v>
      </c>
      <c r="F23" s="16" t="s">
        <v>58</v>
      </c>
      <c r="G23" s="16" t="s">
        <v>59</v>
      </c>
      <c r="H23" s="16" t="s">
        <v>60</v>
      </c>
      <c r="I23" s="76"/>
    </row>
    <row r="24" spans="2:9" ht="16" x14ac:dyDescent="0.2">
      <c r="C24" s="71" t="s">
        <v>183</v>
      </c>
      <c r="D24" s="71" t="s">
        <v>184</v>
      </c>
      <c r="E24" s="71" t="s">
        <v>153</v>
      </c>
      <c r="F24" s="71" t="s">
        <v>185</v>
      </c>
      <c r="G24" s="72" t="s">
        <v>186</v>
      </c>
      <c r="H24" s="71">
        <v>1</v>
      </c>
      <c r="I24" s="76"/>
    </row>
    <row r="25" spans="2:9" ht="16" x14ac:dyDescent="0.2">
      <c r="C25" s="71" t="s">
        <v>183</v>
      </c>
      <c r="D25" s="71" t="s">
        <v>187</v>
      </c>
      <c r="E25" s="71" t="s">
        <v>153</v>
      </c>
      <c r="F25" s="71" t="s">
        <v>188</v>
      </c>
      <c r="G25" s="72" t="s">
        <v>189</v>
      </c>
      <c r="H25" s="71">
        <v>4</v>
      </c>
      <c r="I25" s="76"/>
    </row>
    <row r="26" spans="2:9" ht="16" x14ac:dyDescent="0.2">
      <c r="C26" s="71" t="s">
        <v>183</v>
      </c>
      <c r="D26" s="71" t="s">
        <v>190</v>
      </c>
      <c r="E26" s="71" t="s">
        <v>153</v>
      </c>
      <c r="F26" s="71" t="s">
        <v>191</v>
      </c>
      <c r="G26" s="72" t="s">
        <v>189</v>
      </c>
      <c r="H26" s="71">
        <v>2</v>
      </c>
      <c r="I26" s="76"/>
    </row>
    <row r="27" spans="2:9" ht="16" x14ac:dyDescent="0.2">
      <c r="C27" s="71" t="s">
        <v>192</v>
      </c>
      <c r="D27" s="71" t="s">
        <v>153</v>
      </c>
      <c r="E27" s="71" t="s">
        <v>153</v>
      </c>
      <c r="F27" s="71" t="s">
        <v>153</v>
      </c>
      <c r="G27" s="72" t="s">
        <v>153</v>
      </c>
      <c r="H27" s="71" t="s">
        <v>153</v>
      </c>
      <c r="I27" s="76"/>
    </row>
    <row r="28" spans="2:9" x14ac:dyDescent="0.2">
      <c r="C28" s="96"/>
      <c r="D28" s="96"/>
      <c r="E28" s="96"/>
      <c r="F28" s="96"/>
      <c r="G28" s="97"/>
      <c r="H28" s="96"/>
      <c r="I28" s="76"/>
    </row>
    <row r="29" spans="2:9" x14ac:dyDescent="0.2">
      <c r="C29" s="96"/>
      <c r="D29" s="96"/>
      <c r="E29" s="96"/>
      <c r="F29" s="96"/>
      <c r="G29" s="97"/>
      <c r="H29" s="96"/>
      <c r="I29" s="96"/>
    </row>
    <row r="30" spans="2:9" x14ac:dyDescent="0.2">
      <c r="B30" t="s">
        <v>61</v>
      </c>
      <c r="C30" s="77"/>
      <c r="D30" s="76"/>
      <c r="E30" s="76"/>
      <c r="F30" s="76"/>
      <c r="G30" s="76"/>
      <c r="H30" s="76"/>
      <c r="I30" s="98"/>
    </row>
    <row r="31" spans="2:9" ht="16" x14ac:dyDescent="0.2">
      <c r="C31" s="16" t="s">
        <v>62</v>
      </c>
      <c r="D31" s="16" t="s">
        <v>63</v>
      </c>
      <c r="E31" s="16" t="s">
        <v>64</v>
      </c>
      <c r="F31" s="16" t="s">
        <v>65</v>
      </c>
      <c r="G31" s="76"/>
      <c r="H31" s="76"/>
      <c r="I31" s="76"/>
    </row>
    <row r="32" spans="2:9" x14ac:dyDescent="0.2">
      <c r="C32" s="70"/>
      <c r="D32" s="70"/>
      <c r="E32" s="70"/>
      <c r="F32" s="70"/>
      <c r="G32" s="76"/>
      <c r="H32" s="76"/>
      <c r="I32" s="76"/>
    </row>
    <row r="33" spans="2:9" x14ac:dyDescent="0.2">
      <c r="C33" s="70"/>
      <c r="D33" s="70"/>
      <c r="E33" s="70"/>
      <c r="F33" s="70"/>
      <c r="G33" s="76"/>
      <c r="H33" s="76"/>
      <c r="I33" s="76"/>
    </row>
    <row r="34" spans="2:9" x14ac:dyDescent="0.2">
      <c r="C34" s="70"/>
      <c r="D34" s="70"/>
      <c r="E34" s="70"/>
      <c r="F34" s="70"/>
      <c r="G34" s="76"/>
      <c r="H34" s="76"/>
      <c r="I34" s="76"/>
    </row>
    <row r="35" spans="2:9" x14ac:dyDescent="0.2">
      <c r="C35" s="96"/>
      <c r="D35" s="96"/>
      <c r="E35" s="96"/>
      <c r="F35" s="96"/>
      <c r="G35" s="97"/>
      <c r="H35" s="96"/>
      <c r="I35" s="96"/>
    </row>
    <row r="36" spans="2:9" x14ac:dyDescent="0.2">
      <c r="C36" s="77"/>
      <c r="D36" s="76"/>
      <c r="E36" s="76"/>
      <c r="F36" s="76"/>
      <c r="G36" s="76"/>
      <c r="H36" s="76"/>
      <c r="I36" s="98"/>
    </row>
    <row r="37" spans="2:9" x14ac:dyDescent="0.2">
      <c r="B37" t="s">
        <v>66</v>
      </c>
      <c r="C37" s="77"/>
      <c r="D37" s="76"/>
      <c r="E37" s="76"/>
      <c r="F37" s="76"/>
      <c r="G37" s="76"/>
      <c r="H37" s="76"/>
      <c r="I37" s="98"/>
    </row>
    <row r="38" spans="2:9" ht="16" x14ac:dyDescent="0.2">
      <c r="C38" s="99" t="s">
        <v>193</v>
      </c>
      <c r="D38" s="102" t="s">
        <v>67</v>
      </c>
      <c r="E38" s="102" t="s">
        <v>68</v>
      </c>
      <c r="F38" s="99" t="s">
        <v>195</v>
      </c>
      <c r="G38" s="99" t="s">
        <v>198</v>
      </c>
      <c r="H38" s="99" t="s">
        <v>201</v>
      </c>
      <c r="I38" s="102" t="s">
        <v>69</v>
      </c>
    </row>
    <row r="39" spans="2:9" ht="32" x14ac:dyDescent="0.2">
      <c r="C39" s="100" t="s">
        <v>194</v>
      </c>
      <c r="D39" s="103"/>
      <c r="E39" s="103"/>
      <c r="F39" s="100" t="s">
        <v>196</v>
      </c>
      <c r="G39" s="100" t="s">
        <v>199</v>
      </c>
      <c r="H39" s="100" t="s">
        <v>202</v>
      </c>
      <c r="I39" s="103"/>
    </row>
    <row r="40" spans="2:9" ht="16" x14ac:dyDescent="0.2">
      <c r="C40" s="101"/>
      <c r="D40" s="104"/>
      <c r="E40" s="104"/>
      <c r="F40" s="101" t="s">
        <v>197</v>
      </c>
      <c r="G40" s="101" t="s">
        <v>200</v>
      </c>
      <c r="H40" s="101"/>
      <c r="I40" s="104"/>
    </row>
    <row r="41" spans="2:9" ht="16" x14ac:dyDescent="0.2">
      <c r="C41" s="71" t="s">
        <v>99</v>
      </c>
      <c r="D41" s="71" t="s">
        <v>100</v>
      </c>
      <c r="E41" s="71" t="s">
        <v>203</v>
      </c>
      <c r="F41" s="71" t="s">
        <v>204</v>
      </c>
      <c r="G41" s="72" t="s">
        <v>205</v>
      </c>
      <c r="H41" s="71" t="s">
        <v>206</v>
      </c>
      <c r="I41" s="71"/>
    </row>
    <row r="42" spans="2:9" ht="16" x14ac:dyDescent="0.2">
      <c r="C42" s="73"/>
      <c r="D42" s="73"/>
      <c r="E42" s="73"/>
      <c r="F42" s="73"/>
      <c r="G42" s="72" t="s">
        <v>207</v>
      </c>
      <c r="H42" s="71"/>
      <c r="I42" s="71"/>
    </row>
    <row r="43" spans="2:9" ht="16" x14ac:dyDescent="0.2">
      <c r="C43" s="74"/>
      <c r="D43" s="73"/>
      <c r="E43" s="73"/>
      <c r="F43" s="73"/>
      <c r="G43" s="72" t="s">
        <v>208</v>
      </c>
      <c r="H43" s="71"/>
      <c r="I43" s="71"/>
    </row>
    <row r="44" spans="2:9" ht="16" x14ac:dyDescent="0.2">
      <c r="C44" s="74"/>
      <c r="D44" s="73"/>
      <c r="E44" s="73"/>
      <c r="F44" s="73"/>
      <c r="G44" s="72" t="s">
        <v>209</v>
      </c>
      <c r="H44" s="71"/>
      <c r="I44" s="71"/>
    </row>
    <row r="45" spans="2:9" ht="16" x14ac:dyDescent="0.2">
      <c r="C45" s="74"/>
      <c r="D45" s="73"/>
      <c r="E45" s="73"/>
      <c r="F45" s="73"/>
      <c r="G45" s="72" t="s">
        <v>153</v>
      </c>
      <c r="H45" s="71"/>
      <c r="I45" s="71"/>
    </row>
  </sheetData>
  <mergeCells count="15">
    <mergeCell ref="D38:D40"/>
    <mergeCell ref="E38:E40"/>
    <mergeCell ref="I38:I40"/>
    <mergeCell ref="D5:E5"/>
    <mergeCell ref="D6:E6"/>
    <mergeCell ref="G6:G21"/>
    <mergeCell ref="H6:H21"/>
    <mergeCell ref="I6:I21"/>
    <mergeCell ref="D7:E7"/>
    <mergeCell ref="D8:E8"/>
    <mergeCell ref="D9:E9"/>
    <mergeCell ref="D10:E10"/>
    <mergeCell ref="D14:E14"/>
    <mergeCell ref="D15:E15"/>
    <mergeCell ref="D16:E1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EEB57-2245-4B59-AFD3-96362ED3575B}">
  <sheetPr codeName="Sheet10"/>
  <dimension ref="A1:I60"/>
  <sheetViews>
    <sheetView showGridLines="0" zoomScale="125" workbookViewId="0">
      <selection activeCell="G5" sqref="G5:G20"/>
    </sheetView>
  </sheetViews>
  <sheetFormatPr baseColWidth="10" defaultColWidth="8.83203125" defaultRowHeight="15" x14ac:dyDescent="0.2"/>
  <cols>
    <col min="3" max="3" width="46.1640625" style="3" customWidth="1"/>
    <col min="4" max="4" width="42.1640625" customWidth="1"/>
    <col min="5" max="5" width="3.83203125" customWidth="1"/>
    <col min="6" max="6" width="25.6640625" bestFit="1" customWidth="1"/>
    <col min="7" max="7" width="42.33203125" customWidth="1"/>
    <col min="8" max="8" width="18.33203125" customWidth="1"/>
    <col min="9" max="9" width="10.6640625" style="1" bestFit="1" customWidth="1"/>
    <col min="10" max="10" width="17.5" bestFit="1" customWidth="1"/>
    <col min="11" max="11" width="13.83203125" customWidth="1"/>
    <col min="12" max="12" width="25.1640625" customWidth="1"/>
    <col min="13" max="13" width="20.33203125" customWidth="1"/>
  </cols>
  <sheetData>
    <row r="1" spans="1:9" ht="19" x14ac:dyDescent="0.25">
      <c r="A1" s="13" t="s">
        <v>21</v>
      </c>
    </row>
    <row r="3" spans="1:9" x14ac:dyDescent="0.2">
      <c r="C3" s="6"/>
    </row>
    <row r="4" spans="1:9" ht="32" x14ac:dyDescent="0.2">
      <c r="C4" s="16" t="s">
        <v>37</v>
      </c>
      <c r="D4" s="67" t="s">
        <v>100</v>
      </c>
      <c r="G4" s="41" t="s">
        <v>25</v>
      </c>
      <c r="H4" s="41" t="s">
        <v>26</v>
      </c>
      <c r="I4" s="41" t="s">
        <v>20</v>
      </c>
    </row>
    <row r="5" spans="1:9" x14ac:dyDescent="0.2">
      <c r="G5" s="51"/>
      <c r="H5" s="51"/>
      <c r="I5" s="51"/>
    </row>
    <row r="6" spans="1:9" x14ac:dyDescent="0.2">
      <c r="G6" s="52"/>
      <c r="H6" s="52"/>
      <c r="I6" s="52"/>
    </row>
    <row r="7" spans="1:9" x14ac:dyDescent="0.2">
      <c r="B7" t="s">
        <v>70</v>
      </c>
      <c r="G7" s="52"/>
      <c r="H7" s="52"/>
      <c r="I7" s="52"/>
    </row>
    <row r="8" spans="1:9" ht="16" x14ac:dyDescent="0.2">
      <c r="C8" s="16" t="s">
        <v>24</v>
      </c>
      <c r="D8" s="55" t="s">
        <v>41</v>
      </c>
      <c r="E8" s="56"/>
      <c r="G8" s="52"/>
      <c r="H8" s="52"/>
      <c r="I8" s="52"/>
    </row>
    <row r="9" spans="1:9" x14ac:dyDescent="0.2">
      <c r="C9" s="67" t="s">
        <v>103</v>
      </c>
      <c r="D9" s="68" t="s">
        <v>104</v>
      </c>
      <c r="E9" s="69"/>
      <c r="G9" s="52"/>
      <c r="H9" s="52"/>
      <c r="I9" s="52"/>
    </row>
    <row r="10" spans="1:9" x14ac:dyDescent="0.2">
      <c r="C10" s="67" t="s">
        <v>210</v>
      </c>
      <c r="D10" s="68" t="s">
        <v>211</v>
      </c>
      <c r="E10" s="69"/>
      <c r="G10" s="52"/>
      <c r="H10" s="52"/>
      <c r="I10" s="52"/>
    </row>
    <row r="11" spans="1:9" x14ac:dyDescent="0.2">
      <c r="C11" s="67"/>
      <c r="D11" s="68" t="s">
        <v>212</v>
      </c>
      <c r="E11" s="69"/>
      <c r="G11" s="52"/>
      <c r="H11" s="52"/>
      <c r="I11" s="52"/>
    </row>
    <row r="12" spans="1:9" x14ac:dyDescent="0.2">
      <c r="C12" s="67"/>
      <c r="D12" s="68" t="s">
        <v>213</v>
      </c>
      <c r="E12" s="69"/>
      <c r="G12" s="52"/>
      <c r="H12" s="52"/>
      <c r="I12" s="52"/>
    </row>
    <row r="13" spans="1:9" x14ac:dyDescent="0.2">
      <c r="C13" s="67"/>
      <c r="D13" s="68" t="s">
        <v>214</v>
      </c>
      <c r="E13" s="69"/>
      <c r="G13" s="52"/>
      <c r="H13" s="52"/>
      <c r="I13" s="52"/>
    </row>
    <row r="14" spans="1:9" x14ac:dyDescent="0.2">
      <c r="C14" s="67"/>
      <c r="D14" s="68" t="s">
        <v>214</v>
      </c>
      <c r="E14" s="69"/>
      <c r="G14" s="52"/>
      <c r="H14" s="52"/>
      <c r="I14" s="52"/>
    </row>
    <row r="15" spans="1:9" x14ac:dyDescent="0.2">
      <c r="C15" s="7"/>
      <c r="D15" s="54"/>
      <c r="E15" s="54"/>
      <c r="G15" s="52"/>
      <c r="H15" s="52"/>
      <c r="I15" s="52"/>
    </row>
    <row r="16" spans="1:9" x14ac:dyDescent="0.2">
      <c r="C16" s="8"/>
      <c r="D16" s="8"/>
      <c r="E16" s="8"/>
      <c r="G16" s="52"/>
      <c r="H16" s="52"/>
      <c r="I16" s="52"/>
    </row>
    <row r="17" spans="2:9" x14ac:dyDescent="0.2">
      <c r="C17" s="8"/>
      <c r="D17" s="8"/>
      <c r="E17" s="8"/>
      <c r="G17" s="52"/>
      <c r="H17" s="52"/>
      <c r="I17" s="52"/>
    </row>
    <row r="18" spans="2:9" x14ac:dyDescent="0.2">
      <c r="B18" t="s">
        <v>22</v>
      </c>
      <c r="G18" s="52"/>
      <c r="H18" s="52"/>
      <c r="I18" s="52"/>
    </row>
    <row r="19" spans="2:9" ht="16" x14ac:dyDescent="0.2">
      <c r="C19" s="16" t="s">
        <v>24</v>
      </c>
      <c r="D19" s="64" t="s">
        <v>23</v>
      </c>
      <c r="E19" s="64"/>
      <c r="G19" s="52"/>
      <c r="H19" s="52"/>
      <c r="I19" s="52"/>
    </row>
    <row r="20" spans="2:9" x14ac:dyDescent="0.2">
      <c r="C20" s="65" t="s">
        <v>105</v>
      </c>
      <c r="D20" s="83" t="s">
        <v>106</v>
      </c>
      <c r="E20" s="84"/>
      <c r="G20" s="53"/>
      <c r="H20" s="53"/>
      <c r="I20" s="53"/>
    </row>
    <row r="21" spans="2:9" x14ac:dyDescent="0.2">
      <c r="C21" s="65" t="s">
        <v>107</v>
      </c>
      <c r="D21" s="83" t="s">
        <v>108</v>
      </c>
      <c r="E21" s="84"/>
      <c r="F21" s="27"/>
    </row>
    <row r="22" spans="2:9" x14ac:dyDescent="0.2">
      <c r="C22" s="65" t="s">
        <v>109</v>
      </c>
      <c r="D22" s="83" t="s">
        <v>110</v>
      </c>
      <c r="E22" s="84"/>
    </row>
    <row r="23" spans="2:9" x14ac:dyDescent="0.2">
      <c r="C23" s="65" t="s">
        <v>111</v>
      </c>
      <c r="D23" s="83" t="s">
        <v>112</v>
      </c>
      <c r="E23" s="84"/>
    </row>
    <row r="24" spans="2:9" x14ac:dyDescent="0.2">
      <c r="C24" s="65" t="s">
        <v>113</v>
      </c>
      <c r="D24" s="83" t="s">
        <v>114</v>
      </c>
      <c r="E24" s="84"/>
    </row>
    <row r="25" spans="2:9" x14ac:dyDescent="0.2">
      <c r="C25" s="65" t="s">
        <v>115</v>
      </c>
      <c r="D25" s="83" t="s">
        <v>116</v>
      </c>
      <c r="E25" s="84"/>
      <c r="G25" s="1"/>
      <c r="I25"/>
    </row>
    <row r="26" spans="2:9" x14ac:dyDescent="0.2">
      <c r="C26" s="65" t="s">
        <v>117</v>
      </c>
      <c r="D26" s="83" t="s">
        <v>118</v>
      </c>
      <c r="E26" s="84"/>
    </row>
    <row r="27" spans="2:9" x14ac:dyDescent="0.2">
      <c r="C27" s="65" t="s">
        <v>119</v>
      </c>
      <c r="D27" s="83" t="s">
        <v>120</v>
      </c>
      <c r="E27" s="84"/>
    </row>
    <row r="28" spans="2:9" x14ac:dyDescent="0.2">
      <c r="C28" s="65" t="s">
        <v>121</v>
      </c>
      <c r="D28" s="83" t="s">
        <v>122</v>
      </c>
      <c r="E28" s="84"/>
    </row>
    <row r="29" spans="2:9" x14ac:dyDescent="0.2">
      <c r="C29" s="65" t="s">
        <v>123</v>
      </c>
      <c r="D29" s="83" t="s">
        <v>124</v>
      </c>
      <c r="E29" s="84"/>
    </row>
    <row r="30" spans="2:9" x14ac:dyDescent="0.2">
      <c r="C30" s="65" t="s">
        <v>125</v>
      </c>
      <c r="D30" s="83" t="s">
        <v>126</v>
      </c>
      <c r="E30" s="84"/>
    </row>
    <row r="31" spans="2:9" x14ac:dyDescent="0.2">
      <c r="C31" s="65" t="s">
        <v>127</v>
      </c>
      <c r="D31" s="83" t="s">
        <v>128</v>
      </c>
      <c r="E31" s="84"/>
    </row>
    <row r="32" spans="2:9" x14ac:dyDescent="0.2">
      <c r="C32" s="63"/>
      <c r="D32" s="66"/>
      <c r="E32" s="66"/>
    </row>
    <row r="33" spans="2:6" x14ac:dyDescent="0.2">
      <c r="C33" s="63"/>
      <c r="D33" s="66"/>
      <c r="E33" s="66"/>
    </row>
    <row r="34" spans="2:6" x14ac:dyDescent="0.2">
      <c r="D34" s="25"/>
      <c r="E34" s="25"/>
    </row>
    <row r="36" spans="2:6" x14ac:dyDescent="0.2">
      <c r="B36" t="s">
        <v>71</v>
      </c>
    </row>
    <row r="37" spans="2:6" ht="16" x14ac:dyDescent="0.2">
      <c r="C37" s="16" t="s">
        <v>71</v>
      </c>
    </row>
    <row r="38" spans="2:6" ht="16" x14ac:dyDescent="0.2">
      <c r="C38" s="105" t="s">
        <v>215</v>
      </c>
    </row>
    <row r="39" spans="2:6" ht="16" x14ac:dyDescent="0.2">
      <c r="C39" s="105" t="s">
        <v>153</v>
      </c>
    </row>
    <row r="40" spans="2:6" x14ac:dyDescent="0.2">
      <c r="C40" s="39"/>
    </row>
    <row r="41" spans="2:6" x14ac:dyDescent="0.2">
      <c r="C41" s="39"/>
    </row>
    <row r="42" spans="2:6" x14ac:dyDescent="0.2">
      <c r="C42" s="39"/>
      <c r="F42" t="s">
        <v>72</v>
      </c>
    </row>
    <row r="45" spans="2:6" x14ac:dyDescent="0.2">
      <c r="B45" t="s">
        <v>73</v>
      </c>
    </row>
    <row r="46" spans="2:6" ht="16" x14ac:dyDescent="0.2">
      <c r="C46" s="16" t="s">
        <v>74</v>
      </c>
      <c r="D46" s="16" t="s">
        <v>75</v>
      </c>
    </row>
    <row r="47" spans="2:6" ht="16" x14ac:dyDescent="0.2">
      <c r="C47" s="105" t="s">
        <v>216</v>
      </c>
      <c r="D47" s="38"/>
    </row>
    <row r="48" spans="2:6" ht="16" x14ac:dyDescent="0.2">
      <c r="C48" s="105" t="s">
        <v>153</v>
      </c>
      <c r="D48" s="39"/>
    </row>
    <row r="49" spans="2:4" x14ac:dyDescent="0.2">
      <c r="C49" s="39"/>
      <c r="D49" s="39"/>
    </row>
    <row r="50" spans="2:4" x14ac:dyDescent="0.2">
      <c r="C50" s="39"/>
      <c r="D50" s="39"/>
    </row>
    <row r="51" spans="2:4" x14ac:dyDescent="0.2">
      <c r="C51" s="39"/>
      <c r="D51" s="39"/>
    </row>
    <row r="54" spans="2:4" x14ac:dyDescent="0.2">
      <c r="B54" t="s">
        <v>76</v>
      </c>
    </row>
    <row r="55" spans="2:4" ht="16" x14ac:dyDescent="0.2">
      <c r="C55" s="16" t="s">
        <v>77</v>
      </c>
      <c r="D55" s="16" t="s">
        <v>78</v>
      </c>
    </row>
    <row r="56" spans="2:4" ht="16" x14ac:dyDescent="0.2">
      <c r="C56" s="105" t="s">
        <v>217</v>
      </c>
      <c r="D56" s="105" t="s">
        <v>218</v>
      </c>
    </row>
    <row r="57" spans="2:4" ht="16" x14ac:dyDescent="0.2">
      <c r="C57" s="105" t="s">
        <v>219</v>
      </c>
      <c r="D57" s="105" t="s">
        <v>220</v>
      </c>
    </row>
    <row r="58" spans="2:4" ht="16" x14ac:dyDescent="0.2">
      <c r="C58" s="105" t="s">
        <v>192</v>
      </c>
      <c r="D58" s="105" t="s">
        <v>153</v>
      </c>
    </row>
    <row r="59" spans="2:4" x14ac:dyDescent="0.2">
      <c r="C59" s="39"/>
      <c r="D59" s="39"/>
    </row>
    <row r="60" spans="2:4" x14ac:dyDescent="0.2">
      <c r="C60" s="39"/>
      <c r="D60" s="39"/>
    </row>
  </sheetData>
  <mergeCells count="26">
    <mergeCell ref="D32:E32"/>
    <mergeCell ref="D33:E33"/>
    <mergeCell ref="G5:G20"/>
    <mergeCell ref="H5:H20"/>
    <mergeCell ref="I5:I20"/>
    <mergeCell ref="D29:E29"/>
    <mergeCell ref="D30:E30"/>
    <mergeCell ref="D9:E9"/>
    <mergeCell ref="D13:E13"/>
    <mergeCell ref="D8:E8"/>
    <mergeCell ref="D31:E31"/>
    <mergeCell ref="D10:E10"/>
    <mergeCell ref="D11:E11"/>
    <mergeCell ref="D14:E14"/>
    <mergeCell ref="D15:E15"/>
    <mergeCell ref="D23:E23"/>
    <mergeCell ref="D24:E24"/>
    <mergeCell ref="D25:E25"/>
    <mergeCell ref="D26:E26"/>
    <mergeCell ref="D27:E27"/>
    <mergeCell ref="D28:E28"/>
    <mergeCell ref="D19:E19"/>
    <mergeCell ref="D20:E20"/>
    <mergeCell ref="D21:E21"/>
    <mergeCell ref="D22:E22"/>
    <mergeCell ref="D12:E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33397-F53D-4069-8CD8-83B65C2A2592}">
  <sheetPr codeName="Sheet12"/>
  <dimension ref="A1:J42"/>
  <sheetViews>
    <sheetView showGridLines="0" zoomScale="125" workbookViewId="0">
      <selection activeCell="H5" sqref="H5:H20"/>
    </sheetView>
  </sheetViews>
  <sheetFormatPr baseColWidth="10" defaultColWidth="8.83203125" defaultRowHeight="15" x14ac:dyDescent="0.2"/>
  <cols>
    <col min="3" max="3" width="46.1640625" style="3" customWidth="1"/>
    <col min="4" max="4" width="42.5" customWidth="1"/>
    <col min="5" max="5" width="14.5" customWidth="1"/>
    <col min="6" max="6" width="42.1640625" customWidth="1"/>
    <col min="7" max="7" width="16.5" customWidth="1"/>
    <col min="8" max="8" width="39.5" customWidth="1"/>
    <col min="9" max="9" width="17.33203125" style="1" customWidth="1"/>
    <col min="10" max="10" width="12.1640625" customWidth="1"/>
    <col min="11" max="11" width="13.83203125" customWidth="1"/>
    <col min="12" max="12" width="25.1640625" customWidth="1"/>
    <col min="13" max="13" width="20.33203125" customWidth="1"/>
  </cols>
  <sheetData>
    <row r="1" spans="1:10" ht="19" x14ac:dyDescent="0.25">
      <c r="A1" s="13" t="s">
        <v>21</v>
      </c>
    </row>
    <row r="3" spans="1:10" x14ac:dyDescent="0.2">
      <c r="C3" s="6"/>
    </row>
    <row r="4" spans="1:10" ht="32" x14ac:dyDescent="0.2">
      <c r="C4" s="16" t="s">
        <v>37</v>
      </c>
      <c r="D4" s="67" t="s">
        <v>100</v>
      </c>
      <c r="H4" s="41" t="s">
        <v>25</v>
      </c>
      <c r="I4" s="41" t="s">
        <v>26</v>
      </c>
      <c r="J4" s="41" t="s">
        <v>20</v>
      </c>
    </row>
    <row r="5" spans="1:10" x14ac:dyDescent="0.2">
      <c r="H5" s="51"/>
      <c r="I5" s="51"/>
      <c r="J5" s="51"/>
    </row>
    <row r="6" spans="1:10" x14ac:dyDescent="0.2">
      <c r="H6" s="52"/>
      <c r="I6" s="52"/>
      <c r="J6" s="52"/>
    </row>
    <row r="7" spans="1:10" x14ac:dyDescent="0.2">
      <c r="B7" t="s">
        <v>79</v>
      </c>
      <c r="H7" s="52"/>
      <c r="I7" s="52"/>
      <c r="J7" s="52"/>
    </row>
    <row r="8" spans="1:10" ht="21" customHeight="1" x14ac:dyDescent="0.2">
      <c r="C8" s="16" t="s">
        <v>80</v>
      </c>
      <c r="D8" s="75" t="s">
        <v>221</v>
      </c>
      <c r="H8" s="52"/>
      <c r="I8" s="52"/>
      <c r="J8" s="52"/>
    </row>
    <row r="9" spans="1:10" x14ac:dyDescent="0.2">
      <c r="H9" s="52"/>
      <c r="I9" s="52"/>
      <c r="J9" s="52"/>
    </row>
    <row r="10" spans="1:10" x14ac:dyDescent="0.2">
      <c r="B10" s="25" t="s">
        <v>81</v>
      </c>
      <c r="H10" s="52"/>
      <c r="I10" s="52"/>
      <c r="J10" s="52"/>
    </row>
    <row r="11" spans="1:10" ht="32" x14ac:dyDescent="0.2">
      <c r="C11" s="16" t="s">
        <v>82</v>
      </c>
      <c r="D11" s="55" t="s">
        <v>83</v>
      </c>
      <c r="E11" s="56"/>
      <c r="F11" s="16" t="s">
        <v>84</v>
      </c>
      <c r="H11" s="52"/>
      <c r="I11" s="52"/>
      <c r="J11" s="52"/>
    </row>
    <row r="12" spans="1:10" x14ac:dyDescent="0.2">
      <c r="C12" s="79" t="s">
        <v>130</v>
      </c>
      <c r="D12" s="80"/>
      <c r="E12" s="81"/>
      <c r="F12" s="82" t="s">
        <v>131</v>
      </c>
      <c r="H12" s="52"/>
      <c r="I12" s="52"/>
      <c r="J12" s="52"/>
    </row>
    <row r="13" spans="1:10" x14ac:dyDescent="0.2">
      <c r="C13" s="79" t="s">
        <v>132</v>
      </c>
      <c r="D13" s="80"/>
      <c r="E13" s="81"/>
      <c r="F13" s="82" t="s">
        <v>133</v>
      </c>
      <c r="H13" s="52"/>
      <c r="I13" s="52"/>
      <c r="J13" s="52"/>
    </row>
    <row r="14" spans="1:10" x14ac:dyDescent="0.2">
      <c r="C14" s="26"/>
      <c r="D14" s="3"/>
      <c r="E14" s="3"/>
      <c r="H14" s="52"/>
      <c r="I14" s="52"/>
      <c r="J14" s="52"/>
    </row>
    <row r="15" spans="1:10" x14ac:dyDescent="0.2">
      <c r="H15" s="52"/>
      <c r="I15" s="52"/>
      <c r="J15" s="52"/>
    </row>
    <row r="16" spans="1:10" x14ac:dyDescent="0.2">
      <c r="B16" t="s">
        <v>22</v>
      </c>
      <c r="H16" s="52"/>
      <c r="I16" s="52"/>
      <c r="J16" s="52"/>
    </row>
    <row r="17" spans="2:10" ht="16" x14ac:dyDescent="0.2">
      <c r="C17" s="16" t="s">
        <v>24</v>
      </c>
      <c r="D17" s="45" t="s">
        <v>23</v>
      </c>
      <c r="E17" s="46"/>
      <c r="H17" s="52"/>
      <c r="I17" s="52"/>
      <c r="J17" s="52"/>
    </row>
    <row r="18" spans="2:10" x14ac:dyDescent="0.2">
      <c r="C18" s="65" t="s">
        <v>222</v>
      </c>
      <c r="D18" s="83" t="s">
        <v>106</v>
      </c>
      <c r="E18" s="84"/>
      <c r="H18" s="52"/>
      <c r="I18" s="52"/>
      <c r="J18" s="52"/>
    </row>
    <row r="19" spans="2:10" x14ac:dyDescent="0.2">
      <c r="C19" s="65" t="s">
        <v>223</v>
      </c>
      <c r="D19" s="83" t="s">
        <v>224</v>
      </c>
      <c r="E19" s="84"/>
      <c r="F19" s="27"/>
      <c r="H19" s="52"/>
      <c r="I19" s="52"/>
      <c r="J19" s="52"/>
    </row>
    <row r="20" spans="2:10" x14ac:dyDescent="0.2">
      <c r="C20" s="65" t="s">
        <v>109</v>
      </c>
      <c r="D20" s="83" t="s">
        <v>110</v>
      </c>
      <c r="E20" s="84"/>
      <c r="H20" s="53"/>
      <c r="I20" s="53"/>
      <c r="J20" s="53"/>
    </row>
    <row r="21" spans="2:10" x14ac:dyDescent="0.2">
      <c r="C21" s="65" t="s">
        <v>111</v>
      </c>
      <c r="D21" s="83" t="s">
        <v>112</v>
      </c>
      <c r="E21" s="84"/>
    </row>
    <row r="22" spans="2:10" x14ac:dyDescent="0.2">
      <c r="C22" s="65" t="s">
        <v>113</v>
      </c>
      <c r="D22" s="83" t="s">
        <v>114</v>
      </c>
      <c r="E22" s="84"/>
    </row>
    <row r="23" spans="2:10" x14ac:dyDescent="0.2">
      <c r="C23" s="65" t="s">
        <v>115</v>
      </c>
      <c r="D23" s="83" t="s">
        <v>116</v>
      </c>
      <c r="E23" s="84"/>
      <c r="G23" s="1"/>
      <c r="I23"/>
    </row>
    <row r="24" spans="2:10" x14ac:dyDescent="0.2">
      <c r="C24" s="65" t="s">
        <v>117</v>
      </c>
      <c r="D24" s="83" t="s">
        <v>118</v>
      </c>
      <c r="E24" s="84"/>
    </row>
    <row r="25" spans="2:10" x14ac:dyDescent="0.2">
      <c r="C25" s="65" t="s">
        <v>119</v>
      </c>
      <c r="D25" s="83" t="s">
        <v>120</v>
      </c>
      <c r="E25" s="84"/>
    </row>
    <row r="26" spans="2:10" x14ac:dyDescent="0.2">
      <c r="C26" s="65" t="s">
        <v>121</v>
      </c>
      <c r="D26" s="83" t="s">
        <v>122</v>
      </c>
      <c r="E26" s="84"/>
    </row>
    <row r="27" spans="2:10" x14ac:dyDescent="0.2">
      <c r="C27" s="65" t="s">
        <v>123</v>
      </c>
      <c r="D27" s="83" t="s">
        <v>124</v>
      </c>
      <c r="E27" s="84"/>
    </row>
    <row r="28" spans="2:10" x14ac:dyDescent="0.2">
      <c r="C28" s="65" t="s">
        <v>125</v>
      </c>
      <c r="D28" s="83" t="s">
        <v>126</v>
      </c>
      <c r="E28" s="84"/>
    </row>
    <row r="29" spans="2:10" x14ac:dyDescent="0.2">
      <c r="C29" s="65" t="s">
        <v>127</v>
      </c>
      <c r="D29" s="83" t="s">
        <v>128</v>
      </c>
      <c r="E29" s="84"/>
    </row>
    <row r="30" spans="2:10" x14ac:dyDescent="0.2">
      <c r="D30" s="25"/>
      <c r="E30" s="25"/>
    </row>
    <row r="32" spans="2:10" x14ac:dyDescent="0.2">
      <c r="B32" t="s">
        <v>66</v>
      </c>
    </row>
    <row r="33" spans="2:9" ht="16" x14ac:dyDescent="0.2">
      <c r="C33" s="16" t="s">
        <v>85</v>
      </c>
      <c r="D33" s="45" t="s">
        <v>7</v>
      </c>
      <c r="E33" s="46"/>
      <c r="F33" s="40" t="s">
        <v>86</v>
      </c>
      <c r="I33"/>
    </row>
    <row r="34" spans="2:9" x14ac:dyDescent="0.2">
      <c r="C34" s="106">
        <v>0.14583333333333334</v>
      </c>
      <c r="D34" s="83" t="s">
        <v>225</v>
      </c>
      <c r="E34" s="84"/>
      <c r="F34" s="82" t="s">
        <v>226</v>
      </c>
      <c r="I34"/>
    </row>
    <row r="35" spans="2:9" x14ac:dyDescent="0.2">
      <c r="C35" s="106">
        <v>0.14583333333333334</v>
      </c>
      <c r="D35" s="83"/>
      <c r="E35" s="84"/>
      <c r="F35" s="82" t="s">
        <v>227</v>
      </c>
      <c r="I35"/>
    </row>
    <row r="36" spans="2:9" x14ac:dyDescent="0.2">
      <c r="C36" s="106">
        <v>0.14583333333333334</v>
      </c>
      <c r="D36" s="83"/>
      <c r="E36" s="84"/>
      <c r="F36" s="82" t="s">
        <v>228</v>
      </c>
      <c r="I36"/>
    </row>
    <row r="37" spans="2:9" x14ac:dyDescent="0.2">
      <c r="C37" s="106">
        <v>0.1875</v>
      </c>
      <c r="D37" s="83"/>
      <c r="E37" s="84"/>
      <c r="F37" s="82" t="s">
        <v>229</v>
      </c>
      <c r="I37"/>
    </row>
    <row r="38" spans="2:9" x14ac:dyDescent="0.2">
      <c r="C38" s="106">
        <v>0.20833333333333334</v>
      </c>
      <c r="D38" s="83"/>
      <c r="E38" s="84"/>
      <c r="F38" s="82" t="s">
        <v>230</v>
      </c>
      <c r="I38"/>
    </row>
    <row r="39" spans="2:9" ht="16" x14ac:dyDescent="0.2">
      <c r="C39" s="71" t="s">
        <v>153</v>
      </c>
      <c r="D39" s="83"/>
      <c r="E39" s="84"/>
      <c r="F39" s="82" t="s">
        <v>153</v>
      </c>
      <c r="I39"/>
    </row>
    <row r="40" spans="2:9" x14ac:dyDescent="0.2">
      <c r="B40" s="9"/>
      <c r="C40" s="17"/>
      <c r="D40" s="47"/>
      <c r="E40" s="48"/>
      <c r="F40" s="2"/>
      <c r="I40"/>
    </row>
    <row r="41" spans="2:9" x14ac:dyDescent="0.2">
      <c r="C41" s="17"/>
      <c r="D41" s="47"/>
      <c r="E41" s="48"/>
      <c r="F41" s="2"/>
      <c r="I41"/>
    </row>
    <row r="42" spans="2:9" x14ac:dyDescent="0.2">
      <c r="C42"/>
      <c r="I42"/>
    </row>
  </sheetData>
  <mergeCells count="28">
    <mergeCell ref="H5:H20"/>
    <mergeCell ref="I5:I20"/>
    <mergeCell ref="J5:J20"/>
    <mergeCell ref="D37:E37"/>
    <mergeCell ref="D38:E38"/>
    <mergeCell ref="D21:E21"/>
    <mergeCell ref="D22:E22"/>
    <mergeCell ref="D23:E23"/>
    <mergeCell ref="D24:E24"/>
    <mergeCell ref="D25:E25"/>
    <mergeCell ref="D26:E26"/>
    <mergeCell ref="D12:E12"/>
    <mergeCell ref="D13:E13"/>
    <mergeCell ref="D17:E17"/>
    <mergeCell ref="D18:E18"/>
    <mergeCell ref="D19:E19"/>
    <mergeCell ref="D41:E41"/>
    <mergeCell ref="D27:E27"/>
    <mergeCell ref="D28:E28"/>
    <mergeCell ref="D29:E29"/>
    <mergeCell ref="D33:E33"/>
    <mergeCell ref="D34:E34"/>
    <mergeCell ref="D35:E35"/>
    <mergeCell ref="D20:E20"/>
    <mergeCell ref="D11:E11"/>
    <mergeCell ref="D36:E36"/>
    <mergeCell ref="D39:E39"/>
    <mergeCell ref="D40:E4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B568E-D54C-465C-AC25-006B18AD9AA2}">
  <sheetPr codeName="Sheet13"/>
  <dimension ref="A1:I36"/>
  <sheetViews>
    <sheetView showGridLines="0" tabSelected="1" workbookViewId="0">
      <selection activeCell="A11" sqref="A11"/>
    </sheetView>
  </sheetViews>
  <sheetFormatPr baseColWidth="10" defaultColWidth="8.83203125" defaultRowHeight="15" x14ac:dyDescent="0.2"/>
  <cols>
    <col min="3" max="3" width="46.1640625" style="3" customWidth="1"/>
    <col min="4" max="4" width="42.5" customWidth="1"/>
    <col min="5" max="5" width="14.5" customWidth="1"/>
    <col min="6" max="6" width="24" customWidth="1"/>
    <col min="7" max="7" width="39.5" bestFit="1" customWidth="1"/>
    <col min="8" max="8" width="28.83203125" customWidth="1"/>
    <col min="9" max="9" width="15.83203125" style="1" customWidth="1"/>
    <col min="10" max="10" width="17.5" bestFit="1" customWidth="1"/>
    <col min="11" max="11" width="13.83203125" customWidth="1"/>
    <col min="12" max="12" width="25.1640625" customWidth="1"/>
    <col min="13" max="13" width="20.33203125" customWidth="1"/>
  </cols>
  <sheetData>
    <row r="1" spans="1:9" ht="19" x14ac:dyDescent="0.25">
      <c r="A1" s="13" t="s">
        <v>21</v>
      </c>
    </row>
    <row r="3" spans="1:9" x14ac:dyDescent="0.2">
      <c r="C3" s="6"/>
    </row>
    <row r="4" spans="1:9" ht="32" x14ac:dyDescent="0.2">
      <c r="C4" s="16" t="s">
        <v>37</v>
      </c>
      <c r="D4" s="67" t="s">
        <v>100</v>
      </c>
      <c r="G4" s="41" t="s">
        <v>25</v>
      </c>
      <c r="H4" s="41" t="s">
        <v>26</v>
      </c>
      <c r="I4" s="41" t="s">
        <v>20</v>
      </c>
    </row>
    <row r="5" spans="1:9" x14ac:dyDescent="0.2">
      <c r="G5" s="51"/>
      <c r="H5" s="51"/>
      <c r="I5" s="51"/>
    </row>
    <row r="6" spans="1:9" x14ac:dyDescent="0.2">
      <c r="G6" s="52"/>
      <c r="H6" s="52"/>
      <c r="I6" s="52"/>
    </row>
    <row r="7" spans="1:9" x14ac:dyDescent="0.2">
      <c r="B7" t="s">
        <v>87</v>
      </c>
      <c r="G7" s="52"/>
      <c r="H7" s="52"/>
      <c r="I7" s="52"/>
    </row>
    <row r="8" spans="1:9" ht="21" customHeight="1" x14ac:dyDescent="0.2">
      <c r="C8" s="16" t="s">
        <v>88</v>
      </c>
      <c r="D8" s="75" t="s">
        <v>231</v>
      </c>
      <c r="G8" s="52"/>
      <c r="H8" s="52"/>
      <c r="I8" s="52"/>
    </row>
    <row r="9" spans="1:9" ht="21" customHeight="1" x14ac:dyDescent="0.2">
      <c r="C9" s="16" t="s">
        <v>89</v>
      </c>
      <c r="D9" s="75" t="s">
        <v>232</v>
      </c>
      <c r="G9" s="52"/>
      <c r="H9" s="52"/>
      <c r="I9" s="52"/>
    </row>
    <row r="10" spans="1:9" x14ac:dyDescent="0.2">
      <c r="G10" s="52"/>
      <c r="H10" s="52"/>
      <c r="I10" s="52"/>
    </row>
    <row r="11" spans="1:9" x14ac:dyDescent="0.2">
      <c r="G11" s="52"/>
      <c r="H11" s="52"/>
      <c r="I11" s="52"/>
    </row>
    <row r="12" spans="1:9" x14ac:dyDescent="0.2">
      <c r="G12" s="52"/>
      <c r="H12" s="52"/>
      <c r="I12" s="52"/>
    </row>
    <row r="13" spans="1:9" x14ac:dyDescent="0.2">
      <c r="G13" s="52"/>
      <c r="H13" s="52"/>
      <c r="I13" s="52"/>
    </row>
    <row r="14" spans="1:9" x14ac:dyDescent="0.2">
      <c r="G14" s="52"/>
      <c r="H14" s="52"/>
      <c r="I14" s="52"/>
    </row>
    <row r="15" spans="1:9" x14ac:dyDescent="0.2">
      <c r="G15" s="52"/>
      <c r="H15" s="52"/>
      <c r="I15" s="52"/>
    </row>
    <row r="16" spans="1:9" x14ac:dyDescent="0.2">
      <c r="G16" s="52"/>
      <c r="H16" s="52"/>
      <c r="I16" s="52"/>
    </row>
    <row r="17" spans="2:9" x14ac:dyDescent="0.2">
      <c r="G17" s="52"/>
      <c r="H17" s="52"/>
      <c r="I17" s="52"/>
    </row>
    <row r="18" spans="2:9" x14ac:dyDescent="0.2">
      <c r="G18" s="52"/>
      <c r="H18" s="52"/>
      <c r="I18" s="52"/>
    </row>
    <row r="19" spans="2:9" x14ac:dyDescent="0.2">
      <c r="G19" s="52"/>
      <c r="H19" s="52"/>
      <c r="I19" s="52"/>
    </row>
    <row r="20" spans="2:9" x14ac:dyDescent="0.2">
      <c r="G20" s="53"/>
      <c r="H20" s="53"/>
      <c r="I20" s="53"/>
    </row>
    <row r="22" spans="2:9" x14ac:dyDescent="0.2">
      <c r="B22" t="s">
        <v>90</v>
      </c>
    </row>
    <row r="23" spans="2:9" ht="16" x14ac:dyDescent="0.2">
      <c r="C23" s="16" t="s">
        <v>91</v>
      </c>
      <c r="D23" s="45" t="s">
        <v>92</v>
      </c>
      <c r="E23" s="46"/>
      <c r="F23" s="33" t="s">
        <v>93</v>
      </c>
      <c r="G23" s="33" t="s">
        <v>94</v>
      </c>
      <c r="H23" s="33" t="s">
        <v>95</v>
      </c>
      <c r="I23" s="34" t="s">
        <v>96</v>
      </c>
    </row>
    <row r="24" spans="2:9" x14ac:dyDescent="0.2">
      <c r="C24" s="65" t="s">
        <v>233</v>
      </c>
      <c r="D24" s="83" t="s">
        <v>234</v>
      </c>
      <c r="E24" s="84"/>
      <c r="F24" s="82" t="s">
        <v>235</v>
      </c>
      <c r="G24" s="82"/>
      <c r="H24" s="82"/>
      <c r="I24" s="107" t="s">
        <v>236</v>
      </c>
    </row>
    <row r="25" spans="2:9" x14ac:dyDescent="0.2">
      <c r="C25" s="65" t="s">
        <v>99</v>
      </c>
      <c r="D25" s="83" t="s">
        <v>203</v>
      </c>
      <c r="E25" s="84"/>
      <c r="F25" s="82" t="s">
        <v>237</v>
      </c>
      <c r="G25" s="82" t="s">
        <v>153</v>
      </c>
      <c r="H25" s="82"/>
      <c r="I25" s="107" t="s">
        <v>236</v>
      </c>
    </row>
    <row r="26" spans="2:9" x14ac:dyDescent="0.2">
      <c r="C26" s="4"/>
      <c r="D26" s="47"/>
      <c r="E26" s="48"/>
      <c r="F26" s="2"/>
      <c r="G26" s="2"/>
      <c r="H26" s="2"/>
      <c r="I26" s="32"/>
    </row>
    <row r="27" spans="2:9" x14ac:dyDescent="0.2">
      <c r="C27" s="4"/>
      <c r="D27" s="47"/>
      <c r="E27" s="48"/>
      <c r="F27" s="2"/>
      <c r="G27" s="2"/>
      <c r="H27" s="2"/>
      <c r="I27" s="32"/>
    </row>
    <row r="28" spans="2:9" x14ac:dyDescent="0.2">
      <c r="C28" s="4"/>
      <c r="D28" s="47"/>
      <c r="E28" s="48"/>
      <c r="F28" s="2"/>
      <c r="G28" s="2"/>
      <c r="H28" s="2"/>
      <c r="I28" s="32"/>
    </row>
    <row r="29" spans="2:9" x14ac:dyDescent="0.2">
      <c r="C29" s="4"/>
      <c r="D29" s="47"/>
      <c r="E29" s="48"/>
      <c r="F29" s="2"/>
      <c r="G29" s="2"/>
      <c r="H29" s="2"/>
      <c r="I29" s="32"/>
    </row>
    <row r="30" spans="2:9" x14ac:dyDescent="0.2">
      <c r="C30" s="4"/>
      <c r="D30" s="47"/>
      <c r="E30" s="48"/>
      <c r="F30" s="2"/>
      <c r="G30" s="2"/>
      <c r="H30" s="2"/>
      <c r="I30" s="32"/>
    </row>
    <row r="31" spans="2:9" x14ac:dyDescent="0.2">
      <c r="C31" s="4"/>
      <c r="D31" s="47"/>
      <c r="E31" s="48"/>
      <c r="F31" s="2"/>
      <c r="G31" s="2"/>
      <c r="H31" s="2"/>
      <c r="I31" s="32"/>
    </row>
    <row r="32" spans="2:9" x14ac:dyDescent="0.2">
      <c r="C32" s="4"/>
      <c r="D32" s="47"/>
      <c r="E32" s="48"/>
      <c r="F32" s="2"/>
      <c r="G32" s="2"/>
      <c r="H32" s="2"/>
      <c r="I32" s="32"/>
    </row>
    <row r="33" spans="3:9" x14ac:dyDescent="0.2">
      <c r="C33" s="4"/>
      <c r="D33" s="47"/>
      <c r="E33" s="48"/>
      <c r="F33" s="2"/>
      <c r="G33" s="2"/>
      <c r="H33" s="2"/>
      <c r="I33" s="32"/>
    </row>
    <row r="34" spans="3:9" x14ac:dyDescent="0.2">
      <c r="C34" s="4"/>
      <c r="D34" s="47"/>
      <c r="E34" s="48"/>
      <c r="F34" s="2"/>
      <c r="G34" s="2"/>
      <c r="H34" s="2"/>
      <c r="I34" s="32"/>
    </row>
    <row r="35" spans="3:9" x14ac:dyDescent="0.2">
      <c r="C35" s="4"/>
      <c r="D35" s="49"/>
      <c r="E35" s="49"/>
      <c r="F35" s="2"/>
      <c r="G35" s="2"/>
      <c r="H35" s="2"/>
      <c r="I35" s="32"/>
    </row>
    <row r="36" spans="3:9" x14ac:dyDescent="0.2">
      <c r="D36" s="25"/>
      <c r="E36" s="25"/>
    </row>
  </sheetData>
  <mergeCells count="16">
    <mergeCell ref="H5:H20"/>
    <mergeCell ref="I5:I20"/>
    <mergeCell ref="D33:E33"/>
    <mergeCell ref="D34:E34"/>
    <mergeCell ref="D35:E35"/>
    <mergeCell ref="D27:E27"/>
    <mergeCell ref="D28:E28"/>
    <mergeCell ref="D29:E29"/>
    <mergeCell ref="D30:E30"/>
    <mergeCell ref="D31:E31"/>
    <mergeCell ref="D32:E32"/>
    <mergeCell ref="G5:G20"/>
    <mergeCell ref="D23:E23"/>
    <mergeCell ref="D24:E24"/>
    <mergeCell ref="D25:E25"/>
    <mergeCell ref="D26:E2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78917-5A9A-4AB9-9441-009AD2F6DCB4}">
  <sheetPr codeName="Sheet4"/>
  <dimension ref="B3"/>
  <sheetViews>
    <sheetView showGridLines="0" workbookViewId="0">
      <selection activeCell="O28" sqref="O27:O28"/>
    </sheetView>
  </sheetViews>
  <sheetFormatPr baseColWidth="10" defaultColWidth="8.83203125" defaultRowHeight="15" x14ac:dyDescent="0.2"/>
  <cols>
    <col min="2" max="2" width="30.33203125" customWidth="1"/>
  </cols>
  <sheetData>
    <row r="3" spans="2:2" ht="80" x14ac:dyDescent="0.2">
      <c r="B3" s="10" t="s">
        <v>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E0863-BD5C-4054-98F9-AAEEE39CC94D}">
  <sheetPr codeName="Sheet5"/>
  <dimension ref="B3:B6"/>
  <sheetViews>
    <sheetView showGridLines="0" workbookViewId="0">
      <selection activeCell="B40" sqref="B40"/>
    </sheetView>
  </sheetViews>
  <sheetFormatPr baseColWidth="10" defaultColWidth="8.83203125" defaultRowHeight="15" x14ac:dyDescent="0.2"/>
  <cols>
    <col min="2" max="2" width="30.1640625" customWidth="1"/>
  </cols>
  <sheetData>
    <row r="3" spans="2:2" ht="32" x14ac:dyDescent="0.2">
      <c r="B3" s="10" t="s">
        <v>98</v>
      </c>
    </row>
    <row r="6" spans="2:2" x14ac:dyDescent="0.2">
      <c r="B6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3525b5a-f224-47f5-80b5-215ca2dc3141">
      <Terms xmlns="http://schemas.microsoft.com/office/infopath/2007/PartnerControls"/>
    </lcf76f155ced4ddcb4097134ff3c332f>
    <TaxCatchAll xmlns="5ca259a5-43e4-43d6-8a51-d890f56012d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1325CECAAED424FAB9D7F6DCA1800E7" ma:contentTypeVersion="13" ma:contentTypeDescription="Create a new document." ma:contentTypeScope="" ma:versionID="e30bd4a21ab1374b78e449fa8e774a6e">
  <xsd:schema xmlns:xsd="http://www.w3.org/2001/XMLSchema" xmlns:xs="http://www.w3.org/2001/XMLSchema" xmlns:p="http://schemas.microsoft.com/office/2006/metadata/properties" xmlns:ns2="43525b5a-f224-47f5-80b5-215ca2dc3141" xmlns:ns3="5ca259a5-43e4-43d6-8a51-d890f56012d3" targetNamespace="http://schemas.microsoft.com/office/2006/metadata/properties" ma:root="true" ma:fieldsID="a717635a58501552237fc0b6213fd779" ns2:_="" ns3:_="">
    <xsd:import namespace="43525b5a-f224-47f5-80b5-215ca2dc3141"/>
    <xsd:import namespace="5ca259a5-43e4-43d6-8a51-d890f56012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525b5a-f224-47f5-80b5-215ca2dc314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ed4d6c58-28ad-4e60-a366-cfc32243642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a259a5-43e4-43d6-8a51-d890f56012d3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8b3b3d05-b09c-4908-893f-fc1067ed83ea}" ma:internalName="TaxCatchAll" ma:showField="CatchAllData" ma:web="5ca259a5-43e4-43d6-8a51-d890f56012d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9F0E64-644D-40C6-8BD1-8ED94E7B4328}">
  <ds:schemaRefs>
    <ds:schemaRef ds:uri="http://schemas.microsoft.com/office/2006/metadata/properties"/>
    <ds:schemaRef ds:uri="http://schemas.microsoft.com/office/infopath/2007/PartnerControls"/>
    <ds:schemaRef ds:uri="43525b5a-f224-47f5-80b5-215ca2dc3141"/>
    <ds:schemaRef ds:uri="5ca259a5-43e4-43d6-8a51-d890f56012d3"/>
  </ds:schemaRefs>
</ds:datastoreItem>
</file>

<file path=customXml/itemProps2.xml><?xml version="1.0" encoding="utf-8"?>
<ds:datastoreItem xmlns:ds="http://schemas.openxmlformats.org/officeDocument/2006/customXml" ds:itemID="{889B162D-F4E5-4667-A806-C13B563E68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72D03E-7281-4E2B-A008-CF7BA750C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525b5a-f224-47f5-80b5-215ca2dc3141"/>
    <ds:schemaRef ds:uri="5ca259a5-43e4-43d6-8a51-d890f56012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13</vt:i4>
      </vt:variant>
    </vt:vector>
  </HeadingPairs>
  <TitlesOfParts>
    <vt:vector size="25" baseType="lpstr">
      <vt:lpstr>Revision History</vt:lpstr>
      <vt:lpstr>Application Summary</vt:lpstr>
      <vt:lpstr>Decisions-Status</vt:lpstr>
      <vt:lpstr>Generic</vt:lpstr>
      <vt:lpstr>Versions</vt:lpstr>
      <vt:lpstr>App1(MQ)</vt:lpstr>
      <vt:lpstr>App1(DB2)</vt:lpstr>
      <vt:lpstr>App1(CICS)</vt:lpstr>
      <vt:lpstr>App1(BATCH)</vt:lpstr>
      <vt:lpstr>App1(ExternalCONNs)</vt:lpstr>
      <vt:lpstr>Topology</vt:lpstr>
      <vt:lpstr>Data Model(s)</vt:lpstr>
      <vt:lpstr>'App1(BATCH)'!NewLineALHere</vt:lpstr>
      <vt:lpstr>'App1(CICS)'!NewLineALHere</vt:lpstr>
      <vt:lpstr>'App1(DB2)'!NewLineALHere</vt:lpstr>
      <vt:lpstr>'App1(ExternalCONNs)'!NewLineALHere</vt:lpstr>
      <vt:lpstr>Generic!NewLineALHere</vt:lpstr>
      <vt:lpstr>NewLineALHere</vt:lpstr>
      <vt:lpstr>'App1(CICS)'!NewLineCLHere</vt:lpstr>
      <vt:lpstr>'App1(BATCH)'!NewLineDDHere</vt:lpstr>
      <vt:lpstr>'App1(DB2)'!NewLineDDHere</vt:lpstr>
      <vt:lpstr>NewLineDDHere</vt:lpstr>
      <vt:lpstr>NewLineHere</vt:lpstr>
      <vt:lpstr>'App1(BATCH)'!NewLineSBHere</vt:lpstr>
      <vt:lpstr>NewLineSRHere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Purchase</dc:creator>
  <cp:keywords/>
  <dc:description/>
  <cp:lastModifiedBy>Admin</cp:lastModifiedBy>
  <cp:revision/>
  <dcterms:created xsi:type="dcterms:W3CDTF">2021-09-16T07:45:24Z</dcterms:created>
  <dcterms:modified xsi:type="dcterms:W3CDTF">2023-03-06T12:01:39Z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0x010100D1325CECAAED424FAB9D7F6DCA1800E7</vt:lpwstr>
  </property>
  <property fmtid="{D5CDD505-2E9C-101B-9397-08002B2CF9AE}" pid="3" name="MediaServiceImageTags">
    <vt:lpwstr/>
  </property>
</Properties>
</file>